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710" activeTab="1"/>
  </bookViews>
  <sheets>
    <sheet name="II IZMJENA PROR 2013-OPĆI DIO" sheetId="1" r:id="rId1"/>
    <sheet name="II IZMJENA PROR 2013-POS.DIO" sheetId="2" r:id="rId2"/>
  </sheets>
  <definedNames/>
  <calcPr fullCalcOnLoad="1"/>
</workbook>
</file>

<file path=xl/sharedStrings.xml><?xml version="1.0" encoding="utf-8"?>
<sst xmlns="http://schemas.openxmlformats.org/spreadsheetml/2006/main" count="838" uniqueCount="273">
  <si>
    <t>KRAPINSKO - ZAGORSKA ŽUPANIJA</t>
  </si>
  <si>
    <t>BROJ</t>
  </si>
  <si>
    <t>KONTA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</si>
  <si>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</si>
  <si>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</si>
  <si>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</si>
  <si>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</si>
  <si>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</si>
  <si>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</si>
  <si>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od međunarodnih organizacija te institucija i tijela EU</t>
  </si>
  <si>
    <t>Pomoći iz proračuna</t>
  </si>
  <si>
    <t>Pomoći od ostalih subjekata unutar općeg proračuna</t>
  </si>
  <si>
    <t>Pomoći izravnanja za decentralizirane funkcije</t>
  </si>
  <si>
    <t>Prihodi od imovine</t>
  </si>
  <si>
    <t>Prihodi od financijske imovine</t>
  </si>
  <si>
    <t>Prihodi od nefinancijske imovine</t>
  </si>
  <si>
    <t>Prihodi od kamata na dane zajmove</t>
  </si>
  <si>
    <t>Prihodi od upravnih i administrativnih pristojbi, pristojbi po posebnim propisima i naknada</t>
  </si>
  <si>
    <t>Upravne i administrativne pristojbe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</si>
  <si>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</si>
  <si>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</si>
  <si>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</si>
  <si>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 države</t>
  </si>
  <si>
    <t>Kazne, upravne mjere i ostali prihodi</t>
  </si>
  <si>
    <t>Ostali prihodi</t>
  </si>
  <si>
    <t>Prihodi od prodaje nefinancijske imovine</t>
  </si>
  <si>
    <t>Prihodi od prodaje proizvedene dugotrajne imovine</t>
  </si>
  <si>
    <t>Prihodi od prodaje građevinskih objekata</t>
  </si>
  <si>
    <t>Prihodi od prodaje prijevoznih sredstava</t>
  </si>
  <si>
    <t>Prihodi od prodaje višegodišnjih nasada i osnovnog stada</t>
  </si>
  <si>
    <t>Primici od financijske imovine i zaduživanja</t>
  </si>
  <si>
    <t>Primljene otplate (povrati) glavnice danih zajmova</t>
  </si>
  <si>
    <t>Primici (povrati) glavnice zajmova danih neprofitnim organizacijama, građanima i kućanstvima</t>
  </si>
  <si>
    <t>Primici (povrati) glavnice zajmova kreditnim i ostalim financijskim institucijama izvan javnog sekto</t>
  </si>
  <si>
    <t>Primici (povrati) glavnice zajmova danih trgovačkim društvima i obrtnicima izvan javnog sektora</t>
  </si>
  <si>
    <t>Primici od prodaje dionica i udjela u glavnici</t>
  </si>
  <si>
    <t>Primici od prodaje dionica i udjela u glavnici trgovačkih društava izvan javnog sektora</t>
  </si>
  <si>
    <t>VRSTA RASHODA / IZDATAKA</t>
  </si>
  <si>
    <t>RAZDJEL  001   UO ZA GOSPODARSTVO I FINANCIJE</t>
  </si>
  <si>
    <t>GLAVA  10   JAVNA UPRAVA I ADMINISTRACIJA</t>
  </si>
  <si>
    <t>Glavni program E01 JAVNA UPRAVA I ADMINISTRACIJA</t>
  </si>
  <si>
    <t>Program E01 1000 JAVNA UPRAVA I ADMINISTRACIJA</t>
  </si>
  <si>
    <t>Aktivnost E01 1000 A102001 Javna uprava i admin.- gospodarstvo i financije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</si>
  <si>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</si>
  <si>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</si>
  <si>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</si>
  <si>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</si>
  <si>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</si>
  <si>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</si>
  <si>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</si>
  <si>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</si>
  <si>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</si>
  <si>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</si>
  <si>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</si>
  <si>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</si>
  <si>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</si>
  <si>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Kapitalni projekt E01 1000 K104001 Infor. i oprema - gospodarstvo i financije</t>
  </si>
  <si>
    <t>Rashodi za nabavu nefinancijske imovine</t>
  </si>
  <si>
    <t>Rashodi za nabavu proizvedene dugotrajne imovine</t>
  </si>
  <si>
    <t>Građevinski objekti</t>
  </si>
  <si>
    <t>Postrojenja i oprema</t>
  </si>
  <si>
    <t>GLAVA  20   GOSPODARSTVO</t>
  </si>
  <si>
    <t>Glavni program H01 GOSPODARSTVO</t>
  </si>
  <si>
    <t>Program H01 1000 POTICANJE RAZVOJA MALOG I SREDNJEG GOSPODARSTVA</t>
  </si>
  <si>
    <t>Aktivnost H01 1000 A102000 Sufinanciranje rada Zagorske razvojne agencije</t>
  </si>
  <si>
    <t>Subvencije</t>
  </si>
  <si>
    <t>Subvencije trgovačkim društvima u javnom sektoru</t>
  </si>
  <si>
    <t>Aktivnost H01 1000 A102001 Sajmovi i ostale promidžbene manifestacije</t>
  </si>
  <si>
    <t>Ostali rashodi</t>
  </si>
  <si>
    <t>Tekuće donacije</t>
  </si>
  <si>
    <t>Aktivnost H01 1000 A102003 Unapređenje konkurentnosti</t>
  </si>
  <si>
    <t>Subvencije trgovačkim društvima, poljoprivrednicima i obrtnicima izvan javnog sektora</t>
  </si>
  <si>
    <t>Kapitalne pomoći</t>
  </si>
  <si>
    <t>Izdaci za financijsku imovinu i otplate zajmova</t>
  </si>
  <si>
    <t>Izdaci za dane zajmove</t>
  </si>
  <si>
    <t>Izdaci za dane zajmove trgovačkim društvima u javnom sektoru</t>
  </si>
  <si>
    <t>Aktivnost H01 1000 A102004 Energetska učinkovitost</t>
  </si>
  <si>
    <t>Naknade građanima i kućanstvima na temelju osiguranja i druge naknade</t>
  </si>
  <si>
    <t>Ostale naknade građanima i kućanstvima iz proračuna</t>
  </si>
  <si>
    <t>Aktivnost H01 1000 A102005 Otplata kredita</t>
  </si>
  <si>
    <t>Izdaci za otplatu glavnice primljenih kredita i zajmova</t>
  </si>
  <si>
    <t>Otplata glavnice primljenih zajmova od drugih razina vlasti</t>
  </si>
  <si>
    <t>GLAVA  30   TURIZAM</t>
  </si>
  <si>
    <t>Glavni program L01 TURIZAM</t>
  </si>
  <si>
    <t>Program L01 1000 RAZVOJ TURIZMA KZŽ</t>
  </si>
  <si>
    <t>Aktivnost L01 1000 A102000 Turistička promidžba</t>
  </si>
  <si>
    <t>RAZDJEL  002   UO ZA POLJOPRIVREDU</t>
  </si>
  <si>
    <t>Aktivnost E01 1000 A102002 Javna uprava i admin.- poljoprivreda</t>
  </si>
  <si>
    <t>Kapitalni projekt E01 1000 K104002 Infor. i oprema - poljioprivreda</t>
  </si>
  <si>
    <t>GLAVA  20   POLJOPRIVREDA, RURALNI RAZVITAK I ŠUMARSTVO</t>
  </si>
  <si>
    <t>Glavni program R01 POLJOPRIVREDA</t>
  </si>
  <si>
    <t>Program R01 1000 RAZVOJ POLJOPRIVREDE</t>
  </si>
  <si>
    <t>Aktivnost R01 1000 A102000 Ruralni razvitak</t>
  </si>
  <si>
    <t>Aktivnost R01 1000 A102001 Tekući projekti u poljoprivredi</t>
  </si>
  <si>
    <t>Pomoći dane u inozemstvo i unutar opće države</t>
  </si>
  <si>
    <t>Pomoći unutar općeg proračuna</t>
  </si>
  <si>
    <t>Aktivnost R01 1000 A102002 Lovstvo,šumarstvo i konjogojstvo</t>
  </si>
  <si>
    <t>Aktivnost R01 1000 A102003 Tekuće donacije</t>
  </si>
  <si>
    <t>Aktivnost R01 1000 A102004 Otplata kredita</t>
  </si>
  <si>
    <t>Kamate za primljene kredite i zajmove</t>
  </si>
  <si>
    <t>Aktivnost R01 1000 A102005 Regresiranje kamata-kreditiranje proizvodnje</t>
  </si>
  <si>
    <t>Aktivnost R01 1000 A102006 Regresiranje kamate - agroturizam</t>
  </si>
  <si>
    <t>Aktivnost R01 1000 A102007 Elementarne nepogode i donacije</t>
  </si>
  <si>
    <t>Kapitalni projekt R01 1000 K104000 Projekt UPOZNAJMO I UŽIVAJMO</t>
  </si>
  <si>
    <t>RAZDJEL  003   UO ZA PROMET IKOMUNALNU INFRASTRUKTURU</t>
  </si>
  <si>
    <t>Aktivnost E01 1000 A102003 Javna uprava i admin.- promet</t>
  </si>
  <si>
    <t>Kapitalni projekt E01 1000 K104003 Infor. i oprema - promet</t>
  </si>
  <si>
    <t>GLAVA  20   PROMET</t>
  </si>
  <si>
    <t>Glavni program C01 PROMET</t>
  </si>
  <si>
    <t>Program C01 1000 POBOLJŠANJE PROMETNE INFRASTRUKTURE</t>
  </si>
  <si>
    <t>Aktivnost C01 1000 A102000 Pomoć za rekon., modernizaciju i izgradnju cesta</t>
  </si>
  <si>
    <t>Aktivnost C01 1000 A102001 Unapređenje stanja u prostoru - prometna studija</t>
  </si>
  <si>
    <t>Aktivnost C01 1000 A102002 Sufinanciranje javnog prijevoza</t>
  </si>
  <si>
    <t>Aktivnost C01 1000 A102003 Sufinanciranje rada Krap.zag. aerodroma</t>
  </si>
  <si>
    <t>Kapitalni projekt C01 1000 K104000 Kapitalna ulaganja-Krap,zag,aerodorom</t>
  </si>
  <si>
    <t>GLAVA  30   STAMBENO KOMUNALNI POSLOVI</t>
  </si>
  <si>
    <t>Program C01 1001 POBOLJŠANJE KOMUNALNE  INFRASTRUKTURE I VODOOPSKRBE</t>
  </si>
  <si>
    <t>Aktivnost C01 1001 A102000 Vodoistražni radovi,geodetske usl.,teh.pregled</t>
  </si>
  <si>
    <t>Aktivnost C01 1001 A102001 Pomoć za snaciju klizišta i sanac.šteta od elementarnih nepogoda</t>
  </si>
  <si>
    <t>Kazne, penali i naknade štete</t>
  </si>
  <si>
    <t>Kapitalni projekt C01 1001 K104000 Vodoopskrba i odvodnja</t>
  </si>
  <si>
    <t>RAZDJEL  004   UO ZA PROSTORNO UREĐENJE, GRADNJU I ZAŠTITU OKOLIŠA</t>
  </si>
  <si>
    <t>Aktivnost E01 1000 A102004 Javna uprava i admin.-  zaštita okoliša i graditeljstvo</t>
  </si>
  <si>
    <t>Kapitalni projekt E01 1000 K104004 Infor. i oprema - zaštita okoliša i graditeljstvo</t>
  </si>
  <si>
    <t>Prijevozna sredstva</t>
  </si>
  <si>
    <t>GLAVA  20   ZAŠTITA OKOLIŠA</t>
  </si>
  <si>
    <t>Glavni program N01 ZAŠTITA PRIRODE I OKOLIŠA</t>
  </si>
  <si>
    <t>Program N01 1000 ZAŠTITA OKOLIŠA I GOSPODARENJE OTPADOM</t>
  </si>
  <si>
    <t>Aktivnost N01 1000 A102000 Zaštita okoliša</t>
  </si>
  <si>
    <t>Aktivnost N01 1000 A102001 Gospodarenje otpadom</t>
  </si>
  <si>
    <t>Kapitalni projekt N01 1000 K104001 Projekt eEnviPer</t>
  </si>
  <si>
    <t>Kapitalni projekt N01 1000 K104002 Projekt AEROSANUS</t>
  </si>
  <si>
    <t>GLAVA  30   PROSTORNO UREĐENJE I GRADNJA</t>
  </si>
  <si>
    <t>Glavni program S01 PROSTORNO UREĐENJE I GRADNJA</t>
  </si>
  <si>
    <t>Program S01 1000 PROSTORNO UREĐENJE I GRADNJA</t>
  </si>
  <si>
    <t>Tekući projekt S01 1000 T103000 Prostorne podloge i katastar nekretnina</t>
  </si>
  <si>
    <t>GLAVA  40   PRORAČU.KOR.- ZAVOD ZA PROSTORNO UREĐENJE</t>
  </si>
  <si>
    <t>Glavni program S02 PROSTORNO UREĐENJE KZŽ</t>
  </si>
  <si>
    <t>Program S02 1000 PROSTORNO UREĐENJE KZŽ - ZAVOD</t>
  </si>
  <si>
    <t>Aktivnost S02 1000 A102000 Prostorno uređenje KZŽ - Zavod</t>
  </si>
  <si>
    <t>Tekući projekt S02 1000 T103000 Oprema - Zavoda</t>
  </si>
  <si>
    <t>GLAVA  50   PROR.KORI.- J.U. ZA UPRAV.ZAŠ.PR.VRIJ.NA POD.KZŽ</t>
  </si>
  <si>
    <t>Glavni program N02 ZAŠTITA PRIRODNIH VRIJED.NA POD. KZŽ</t>
  </si>
  <si>
    <t>Program N02 1000 PROGRAM ZAŠTITE PRIRODNIH VRIJED.NA PODR. KZŽ - J.U.</t>
  </si>
  <si>
    <t>Aktivnost N02 1000 A102000 Upravlj.zaš. prir.vrijed.na pod.KZŽ - JU</t>
  </si>
  <si>
    <t>Kapitalni projekt N02 1000 K104000 Kapitalni projekt SUTLA</t>
  </si>
  <si>
    <t>Tekući projekt N02 1000 T103000 Opremanje javne ustanove</t>
  </si>
  <si>
    <t>RAZDJEL  005   UO ZA ZDRAVSTVO, SOCIJALNU SKRB, UDRUGE I MLADE</t>
  </si>
  <si>
    <t>Aktivnost E01 1000 A102005 Javna uprava i admin.- zdravstvo, socijala, udruge</t>
  </si>
  <si>
    <t>Kapitalni projekt E01 1000 K104005 Infor. i oprema - zdravstvo, socijala, udruge</t>
  </si>
  <si>
    <t>GLAVA  20   ZDRAVSTVO</t>
  </si>
  <si>
    <t>PRORAČUNSKI KORISNIK  11   ZDRAVSTVENE USTANOVE - ZAKONSKI STANDARD</t>
  </si>
  <si>
    <t>Glavni program A01 ZDRAVSTVO</t>
  </si>
  <si>
    <t>Program A01 1000 ZDRAVSTVENA ZAŠTITA - ZAKONSKI STANDARD</t>
  </si>
  <si>
    <t>Kapitalni projekt A01 1000 K104000 Izgradnja,investicije, ulaganje i opremanje zdrav. ustanova</t>
  </si>
  <si>
    <t>Rashodi za dodatna ulaganja na nefinancijskoj imovini</t>
  </si>
  <si>
    <t>Dodatna ulaganja na građevinskim objektima</t>
  </si>
  <si>
    <t>PRORAČUNSKI KORISNIK  12   OSTALI KORISNICI ZDRAVSTVENE ZAŠTITE-IZNAD STANDARDA</t>
  </si>
  <si>
    <t>Program A01 1001 ZDRAVSTVENA ZAŠTITA - IZNAD STANDARDA</t>
  </si>
  <si>
    <t>Kapitalni projekt A01 1001 K104000 Izgradnja,investicije, ulaganje i opremanje zdrav. ustanova</t>
  </si>
  <si>
    <t>Program A01 1002 ZDRAVSTVENA ZAŠTITA - USLUGE PREVENCIJE I EDUKACIJE</t>
  </si>
  <si>
    <t>Aktivnost A01 1002 A102000 Zdravstvene usluge prevencije i edukacije</t>
  </si>
  <si>
    <t>Kapitalne donacije</t>
  </si>
  <si>
    <t>GLAVA  30   SOCIJALNA SKRB</t>
  </si>
  <si>
    <t>PRORAČUNSKI KORISNIK  11   CZSS- ZAKONSKI STANDARD</t>
  </si>
  <si>
    <t>Glavni program B01 SOCIJALNA SKRB</t>
  </si>
  <si>
    <t>Program B01 1000 SOCIJALNA ZAŠTITA - ZAKONSKI STANDARD</t>
  </si>
  <si>
    <t>Aktivnost B01 1000 A102000 CZSS zakonski standard</t>
  </si>
  <si>
    <t>Aktivnost B01 1000 A102001 Pomoć kućanstvima, ogrijev- zakonski standard</t>
  </si>
  <si>
    <t>PRORAČUNSKI KORISNIK  12   OSTALI KORISNICI SOCIJALNE ZAŠTITE</t>
  </si>
  <si>
    <t>Program B01 1001 SOCIJALNA ZAŠTITA - IZNAD STANDARDA</t>
  </si>
  <si>
    <t>Aktivnost B01 1001 A102000 Pomoć obiteljima i samcima</t>
  </si>
  <si>
    <t>GLAVA  40   UDRUGE</t>
  </si>
  <si>
    <t>Glavni program M01 KULTURA</t>
  </si>
  <si>
    <t>Program M01 1001 FINANCIRANJE UDRUGA</t>
  </si>
  <si>
    <t>Aktivnost M01 1001 A102000 Donacije mladim i udrugama</t>
  </si>
  <si>
    <t>RAZDJEL  006   UO ZA OBRAZOVANJE, KULTURU, ŠPORT I TEH.KULTURU</t>
  </si>
  <si>
    <t>Aktivnost E01 1000 A102006 Javna uprava i admin.- obrazovanje, kultura, šport, religija</t>
  </si>
  <si>
    <t>Kapitalni projekt E01 1000 K104006 Infor. i oprema - obrazovanje, kultura</t>
  </si>
  <si>
    <t>GLAVA  20   OBRAZOVANJE</t>
  </si>
  <si>
    <t>PRORAČUNSKI KORISNIK  11   OSNOVNE ŠKOLE - ZAKONSKI STANDARD</t>
  </si>
  <si>
    <t>Glavni program J01 OBRAZOVANJE</t>
  </si>
  <si>
    <t>Program J01 1000 OSNOVNO OBRAZOVANJE - ZAKONSKI STANDARD</t>
  </si>
  <si>
    <t>Aktivnost J01 1000 A102000 Redovni poslovi ustanova osnovnog obrazovanje</t>
  </si>
  <si>
    <t>Kapitalni projekt J01 1000 K104000 Izgradnja,dogradnja i adaptacija - OŠ</t>
  </si>
  <si>
    <t>Dodatna ulaganja za ostalu nefinancijsku imovinu</t>
  </si>
  <si>
    <t>Tekući projekt J01 1000 T103000 Oprema,informat.,nabava pomagala - OŠ</t>
  </si>
  <si>
    <t>Knjige, umjetnička djela i ostalae izložbene vrijednosti</t>
  </si>
  <si>
    <t>Nematerijalna proizvedena imovina</t>
  </si>
  <si>
    <t>PRORAČUNSKI KORISNIK  12   SREDNJE ŠKOLE - ZAKONSKI STANDARD</t>
  </si>
  <si>
    <t>Program J01 1001 SREDNJEŠKOLSKO OBRAZOVANJE - ZAKONSKI STANDARD</t>
  </si>
  <si>
    <t>Aktivnost J01 1001 A102000 Redovni poslovi ustanova sredneškolskog obrazovanja SŠ</t>
  </si>
  <si>
    <t>Kapitalni projekt J01 1001 K104000 Izgradnja,dogradnja i adaptacija SŠ</t>
  </si>
  <si>
    <t>Tekući projekt J01 1001 T103000 Oprema,informat.,nabava pomagala - SŠ</t>
  </si>
  <si>
    <t>Program J01 1002 UČENIČKI DOM  - ZAKONSKI STANDARD</t>
  </si>
  <si>
    <t>Aktivnost J01 1002 A102000 Redovni poslovi učeničkog doma</t>
  </si>
  <si>
    <t>PRORAČUNSKI KORISNIK  13   OSTALI KORISNICI OBRAZOVANJA - DOPUNSKA SREDSTVA</t>
  </si>
  <si>
    <t>Program J01 1003 DOPUNSKI NASTAVNI I VANNASTAVNI PROGRAM ŠKOLA I OBRAZ. INSTIT.</t>
  </si>
  <si>
    <t>Aktivnost J01 1003 A102000 Dopunski nastavni i vannastavni program škola i obrazovnih instit.</t>
  </si>
  <si>
    <t>Izdaci za dane zajmove neprofitnim organizacijama, građanima i kućanstvima</t>
  </si>
  <si>
    <t>Aktivnost J01 1003 A102001 Financiranje vrtića - JLS</t>
  </si>
  <si>
    <t>Aktivnost J01 1003 A102002 Financiranje osnovnih škola - JLS</t>
  </si>
  <si>
    <t>Aktivnost J01 1003 A102003 Financiranje srednjih škola - JLS</t>
  </si>
  <si>
    <t>Aktivnost J01 1003 A102004 Sufinanciranje predškolskog odgoja - OŠ Krap.T.</t>
  </si>
  <si>
    <t>Tekući projekt J01 1003 T103000 Dopunska sred. za materijalne rashode i opremu škola</t>
  </si>
  <si>
    <t>GLAVA  30   REKREACIJA, KULTURA, RELIGIJA</t>
  </si>
  <si>
    <t>Program M01 1000 UJEDNAČAVNJE, POTICANJE I PROMICANJE KULTURE</t>
  </si>
  <si>
    <t>Aktivnost M01 1000 A102000 Suf.izdavačke djelat. i elektr. medija</t>
  </si>
  <si>
    <t>Aktivnost M01 1000 A102001 Program kulturnog razvitka</t>
  </si>
  <si>
    <t>Aktivnost M01 1000 A102002 Program tehničke kulture i športa</t>
  </si>
  <si>
    <t>Kapitalni projekt M01 1000 K104000 Zaštita spomenika kulture</t>
  </si>
  <si>
    <t>RAZDJEL  007   UO ZA POSLOVE ŽUPANA I ŽUPANIJSKE SKUPŠTINE</t>
  </si>
  <si>
    <t>Aktivnost E01 1000 A102007 Javna uprava i admin.- ured župana i tajništvo</t>
  </si>
  <si>
    <t>Kapitalni projekt E01 1000 K104007 Infor. i oprema - ured župana i tajništvo</t>
  </si>
  <si>
    <t>GLAVA  20   URED ŽUPANA I TAJNIŠTVO</t>
  </si>
  <si>
    <t>Program E01 1001 PREDSTAVNIČKA I IZVRŠNA TIJELA</t>
  </si>
  <si>
    <t>Aktivnost E01 1001 A102000 Predstavnička i izvršna tijela</t>
  </si>
  <si>
    <t>Izvanredni rashodi</t>
  </si>
  <si>
    <t>Aktivnost E01 1001 A102001 Promocija županije i odnosi s javnošću</t>
  </si>
  <si>
    <t>Aktivnost E01 1001 A102002 Implementacija brend strategije Bajka na dlanu</t>
  </si>
  <si>
    <t>GLAVA  30   EUROPSKE INTEGRACIJE</t>
  </si>
  <si>
    <t>Glavni program F01 EUROPSKE INTEGRACIJE</t>
  </si>
  <si>
    <t>Program F01 1000 EUROPSKE INTEGRACIJE</t>
  </si>
  <si>
    <t>Aktivnost F01 1000 A102000 Savjet za europske integracije</t>
  </si>
  <si>
    <t>RAZDJEL  008   UO ZA OPĆE I ZAJEDNIČKE POSLOVE</t>
  </si>
  <si>
    <t>Aktivnost E01 1000 A102008 Javna uprava i admin.- zajedničke službe</t>
  </si>
  <si>
    <t>Kapitalni projekt E01 1000 K104008 Infor. i oprema - zajedničke službe</t>
  </si>
  <si>
    <t>GLAVA  20   PROTUPOŽARNA, CIVILNA ZAŠTITA,JAVNI RED I SIGURNOST</t>
  </si>
  <si>
    <t>Glavni program G01 ZAŠTITA OD POŽARA, OČUVANJE JAV.REDA</t>
  </si>
  <si>
    <t>Program G01 1000 PROTUPOŽARNA I CIVILNA ZAŠTITA</t>
  </si>
  <si>
    <t>Aktivnost G01 1000 A102000 Protupožarna i civilna zaštita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</si>
  <si>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</si>
  <si>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</si>
  <si>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</si>
  <si>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</si>
  <si>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</si>
  <si>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</si>
  <si>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</si>
  <si>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</si>
  <si>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</si>
  <si>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</si>
  <si>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</si>
  <si>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VRSTA PRIHODA / RASHODA</t>
  </si>
  <si>
    <t>PLAN</t>
  </si>
  <si>
    <t>II IZMJENA PROR</t>
  </si>
  <si>
    <t>IND</t>
  </si>
  <si>
    <t>REPUBLIKA HRVATSKA</t>
  </si>
  <si>
    <t>ŽUPANIJSKA SKUPŠTINA</t>
  </si>
  <si>
    <t xml:space="preserve">Temeljem članaka 39. Zakona o proračunu ("Narodne novine" br. 87/08 i 136/12) i članka 17. Statuta            </t>
  </si>
  <si>
    <t xml:space="preserve">Krapinsko - zagorske županije ("Službeni glasnik Krapinsko - zagorske županije" br. 13/01, 5/06, 11/06-          </t>
  </si>
  <si>
    <t>ZA 2013. GODINU</t>
  </si>
  <si>
    <t>I.OPĆI DIO</t>
  </si>
  <si>
    <t>II.IZMJENU PRORAČUNA KRAPINSKO - ZAGORSKE  ŽUPANIJE</t>
  </si>
  <si>
    <t>Članak 1.</t>
  </si>
  <si>
    <t>sastoji se od:</t>
  </si>
  <si>
    <t>II.IZMJENA PROR</t>
  </si>
  <si>
    <t>II. POSEBNI DIO</t>
  </si>
  <si>
    <t>Članak 3.</t>
  </si>
  <si>
    <t>Rashodi i izdaci po programima i proračunskim klasifikacijama za 2013. god. raspoređuju se :</t>
  </si>
  <si>
    <t>PLAN PRORAČUNA</t>
  </si>
  <si>
    <t>II IZMJENA PROR.</t>
  </si>
  <si>
    <t>III. ZAVRŠNA ODREDBA</t>
  </si>
  <si>
    <t>Članak 4.</t>
  </si>
  <si>
    <t>ŽUPANIJSKE SKUPŠTINE</t>
  </si>
  <si>
    <t>PREDSJEDNICA</t>
  </si>
  <si>
    <t>Vlasta Hubicki, dr.vet med</t>
  </si>
  <si>
    <t>II. Izmjena Proračuna stupa na snagu osmog dana od dana objave u "Službenom glasniku Krapinsko - zagorske županije".</t>
  </si>
  <si>
    <t>II.Izmjena Proračuna Krapinsko - zagorske županije za 2013. godinu ( u daljnjem tekstu:II.Izmjena Proračuna)</t>
  </si>
  <si>
    <t>KLASA:400-01/13-01/71</t>
  </si>
  <si>
    <t>Krapina,16. prosinca 2013.</t>
  </si>
  <si>
    <t xml:space="preserve">pročišćeni tekst i 14/09) Županijska skupština Krapinsko - zagorske županije na 4. sjednici održanoj           </t>
  </si>
  <si>
    <t>16. prosinca 2013. godine donijela je</t>
  </si>
  <si>
    <t>Urbroj:2140/01-16-1-13-2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</si>
</sst>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11"/>
      <color rgb="FFFFFFF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5" fillId="33" borderId="0" xfId="0" applyFont="1" applyFill="1" applyAlignment="1">
      <alignment/>
    </xf>
    <xf numFmtId="0" fontId="38" fillId="34" borderId="0" xfId="0" applyFont="1" applyFill="1" applyAlignment="1">
      <alignment/>
    </xf>
    <xf numFmtId="0" fontId="38" fillId="35" borderId="0" xfId="0" applyFont="1" applyFill="1" applyAlignment="1">
      <alignment/>
    </xf>
    <xf numFmtId="4" fontId="38" fillId="35" borderId="0" xfId="0" applyNumberFormat="1" applyFont="1" applyFill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4" fontId="35" fillId="0" borderId="0" xfId="0" applyNumberFormat="1" applyFont="1" applyAlignment="1">
      <alignment wrapText="1"/>
    </xf>
    <xf numFmtId="0" fontId="35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38" fillId="36" borderId="0" xfId="0" applyFont="1" applyFill="1" applyAlignment="1">
      <alignment/>
    </xf>
    <xf numFmtId="4" fontId="38" fillId="36" borderId="0" xfId="0" applyNumberFormat="1" applyFont="1" applyFill="1" applyAlignment="1">
      <alignment/>
    </xf>
    <xf numFmtId="0" fontId="38" fillId="37" borderId="0" xfId="0" applyFont="1" applyFill="1" applyAlignment="1">
      <alignment/>
    </xf>
    <xf numFmtId="4" fontId="38" fillId="37" borderId="0" xfId="0" applyNumberFormat="1" applyFont="1" applyFill="1" applyAlignment="1">
      <alignment/>
    </xf>
    <xf numFmtId="0" fontId="38" fillId="38" borderId="0" xfId="0" applyFont="1" applyFill="1" applyAlignment="1">
      <alignment/>
    </xf>
    <xf numFmtId="4" fontId="38" fillId="38" borderId="0" xfId="0" applyNumberFormat="1" applyFont="1" applyFill="1" applyAlignment="1">
      <alignment/>
    </xf>
    <xf numFmtId="0" fontId="38" fillId="39" borderId="0" xfId="0" applyFont="1" applyFill="1" applyAlignment="1">
      <alignment/>
    </xf>
    <xf numFmtId="4" fontId="38" fillId="39" borderId="0" xfId="0" applyNumberFormat="1" applyFont="1" applyFill="1" applyAlignment="1">
      <alignment/>
    </xf>
    <xf numFmtId="0" fontId="38" fillId="40" borderId="0" xfId="0" applyFont="1" applyFill="1" applyAlignment="1">
      <alignment/>
    </xf>
    <xf numFmtId="4" fontId="38" fillId="40" borderId="0" xfId="0" applyNumberFormat="1" applyFont="1" applyFill="1" applyAlignment="1">
      <alignment/>
    </xf>
    <xf numFmtId="0" fontId="38" fillId="35" borderId="0" xfId="0" applyFont="1" applyFill="1" applyAlignment="1">
      <alignment horizontal="left" wrapText="1"/>
    </xf>
    <xf numFmtId="0" fontId="38" fillId="35" borderId="0" xfId="0" applyFont="1" applyFill="1" applyAlignment="1">
      <alignment wrapText="1"/>
    </xf>
    <xf numFmtId="4" fontId="38" fillId="35" borderId="0" xfId="0" applyNumberFormat="1" applyFont="1" applyFill="1" applyAlignment="1">
      <alignment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4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4" fontId="35" fillId="0" borderId="11" xfId="0" applyNumberFormat="1" applyFont="1" applyBorder="1" applyAlignment="1">
      <alignment/>
    </xf>
    <xf numFmtId="0" fontId="35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4" fontId="35" fillId="0" borderId="13" xfId="0" applyNumberFormat="1" applyFont="1" applyBorder="1" applyAlignment="1">
      <alignment/>
    </xf>
    <xf numFmtId="0" fontId="3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5" fillId="0" borderId="13" xfId="0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35" fillId="0" borderId="11" xfId="0" applyNumberFormat="1" applyFont="1" applyBorder="1" applyAlignment="1">
      <alignment/>
    </xf>
    <xf numFmtId="0" fontId="35" fillId="33" borderId="0" xfId="0" applyFont="1" applyFill="1" applyAlignment="1">
      <alignment horizontal="center"/>
    </xf>
    <xf numFmtId="1" fontId="0" fillId="0" borderId="0" xfId="0" applyNumberFormat="1" applyAlignment="1">
      <alignment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left"/>
    </xf>
    <xf numFmtId="1" fontId="40" fillId="0" borderId="0" xfId="0" applyNumberFormat="1" applyFont="1" applyAlignment="1">
      <alignment horizontal="center"/>
    </xf>
    <xf numFmtId="1" fontId="35" fillId="0" borderId="17" xfId="0" applyNumberFormat="1" applyFont="1" applyBorder="1" applyAlignment="1">
      <alignment horizontal="center"/>
    </xf>
    <xf numFmtId="1" fontId="35" fillId="0" borderId="15" xfId="0" applyNumberFormat="1" applyFont="1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35" fillId="0" borderId="0" xfId="0" applyNumberFormat="1" applyFont="1" applyAlignment="1">
      <alignment/>
    </xf>
    <xf numFmtId="1" fontId="0" fillId="41" borderId="0" xfId="0" applyNumberFormat="1" applyFill="1" applyAlignment="1">
      <alignment/>
    </xf>
    <xf numFmtId="1" fontId="35" fillId="42" borderId="0" xfId="0" applyNumberFormat="1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wrapText="1"/>
    </xf>
    <xf numFmtId="0" fontId="35" fillId="33" borderId="14" xfId="0" applyFont="1" applyFill="1" applyBorder="1" applyAlignment="1">
      <alignment horizontal="center"/>
    </xf>
    <xf numFmtId="0" fontId="35" fillId="33" borderId="21" xfId="0" applyFont="1" applyFill="1" applyBorder="1" applyAlignment="1">
      <alignment horizontal="center"/>
    </xf>
    <xf numFmtId="0" fontId="35" fillId="33" borderId="14" xfId="0" applyFont="1" applyFill="1" applyBorder="1" applyAlignment="1">
      <alignment/>
    </xf>
    <xf numFmtId="0" fontId="35" fillId="33" borderId="21" xfId="0" applyFont="1" applyFill="1" applyBorder="1" applyAlignment="1">
      <alignment/>
    </xf>
    <xf numFmtId="1" fontId="0" fillId="41" borderId="14" xfId="0" applyNumberFormat="1" applyFill="1" applyBorder="1" applyAlignment="1">
      <alignment/>
    </xf>
    <xf numFmtId="1" fontId="0" fillId="41" borderId="21" xfId="0" applyNumberFormat="1" applyFill="1" applyBorder="1" applyAlignment="1">
      <alignment/>
    </xf>
    <xf numFmtId="0" fontId="39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9">
      <selection activeCell="B13" sqref="B13"/>
    </sheetView>
  </sheetViews>
  <sheetFormatPr defaultColWidth="9.140625" defaultRowHeight="15"/>
  <cols>
    <col min="2" max="2" width="55.7109375" style="0" customWidth="1"/>
    <col min="3" max="4" width="15.7109375" style="0" customWidth="1"/>
    <col min="5" max="5" width="9.140625" style="51" customWidth="1"/>
  </cols>
  <sheetData>
    <row r="1" spans="1:2" ht="15">
      <c r="A1" s="77" t="s">
        <v>246</v>
      </c>
      <c r="B1" s="77"/>
    </row>
    <row r="2" spans="1:2" ht="15">
      <c r="A2" s="77" t="s">
        <v>0</v>
      </c>
      <c r="B2" s="77"/>
    </row>
    <row r="3" spans="1:2" ht="15" customHeight="1">
      <c r="A3" s="78" t="s">
        <v>247</v>
      </c>
      <c r="B3" s="78"/>
    </row>
    <row r="4" ht="15" customHeight="1">
      <c r="A4" s="2"/>
    </row>
    <row r="5" spans="1:5" s="42" customFormat="1" ht="15" customHeight="1">
      <c r="A5" s="76" t="s">
        <v>268</v>
      </c>
      <c r="B5" s="76"/>
      <c r="E5" s="52"/>
    </row>
    <row r="6" spans="1:5" s="42" customFormat="1" ht="15" customHeight="1">
      <c r="A6" s="76" t="s">
        <v>272</v>
      </c>
      <c r="B6" s="76"/>
      <c r="E6" s="52"/>
    </row>
    <row r="7" spans="1:5" s="42" customFormat="1" ht="15" customHeight="1">
      <c r="A7" s="76" t="s">
        <v>269</v>
      </c>
      <c r="B7" s="76"/>
      <c r="E7" s="52"/>
    </row>
    <row r="8" s="42" customFormat="1" ht="15.75">
      <c r="E8" s="52"/>
    </row>
    <row r="9" spans="1:5" s="42" customFormat="1" ht="15.75">
      <c r="A9" s="76" t="s">
        <v>248</v>
      </c>
      <c r="B9" s="76"/>
      <c r="C9" s="76"/>
      <c r="D9" s="76"/>
      <c r="E9" s="76"/>
    </row>
    <row r="10" spans="1:5" s="42" customFormat="1" ht="15.75">
      <c r="A10" s="76" t="s">
        <v>249</v>
      </c>
      <c r="B10" s="76"/>
      <c r="C10" s="76"/>
      <c r="D10" s="76"/>
      <c r="E10" s="76"/>
    </row>
    <row r="11" spans="1:5" s="42" customFormat="1" ht="15.75">
      <c r="A11" s="76" t="s">
        <v>270</v>
      </c>
      <c r="B11" s="76"/>
      <c r="C11" s="76"/>
      <c r="D11" s="76"/>
      <c r="E11" s="76"/>
    </row>
    <row r="12" spans="1:5" s="42" customFormat="1" ht="15.75">
      <c r="A12" s="76" t="s">
        <v>271</v>
      </c>
      <c r="B12" s="76"/>
      <c r="C12" s="76"/>
      <c r="D12" s="76"/>
      <c r="E12" s="76"/>
    </row>
    <row r="13" spans="1:5" s="42" customFormat="1" ht="15.75">
      <c r="A13" s="45"/>
      <c r="B13" s="45"/>
      <c r="C13" s="45"/>
      <c r="D13" s="45"/>
      <c r="E13" s="53"/>
    </row>
    <row r="14" spans="2:5" s="42" customFormat="1" ht="15.75">
      <c r="B14" s="79" t="s">
        <v>252</v>
      </c>
      <c r="C14" s="79"/>
      <c r="D14" s="79"/>
      <c r="E14" s="52"/>
    </row>
    <row r="15" spans="2:5" s="42" customFormat="1" ht="15.75">
      <c r="B15" s="79" t="s">
        <v>250</v>
      </c>
      <c r="C15" s="79"/>
      <c r="D15" s="79"/>
      <c r="E15" s="52"/>
    </row>
    <row r="16" spans="2:5" s="42" customFormat="1" ht="15.75">
      <c r="B16" s="44"/>
      <c r="C16" s="44"/>
      <c r="D16" s="44"/>
      <c r="E16" s="52"/>
    </row>
    <row r="17" spans="1:5" s="42" customFormat="1" ht="15.75">
      <c r="A17" s="78" t="s">
        <v>251</v>
      </c>
      <c r="B17" s="78"/>
      <c r="C17" s="44"/>
      <c r="D17" s="44"/>
      <c r="E17" s="52"/>
    </row>
    <row r="18" spans="1:5" s="42" customFormat="1" ht="15.75">
      <c r="A18" s="46"/>
      <c r="B18" s="46"/>
      <c r="C18" s="44"/>
      <c r="D18" s="44"/>
      <c r="E18" s="52"/>
    </row>
    <row r="19" spans="1:5" s="42" customFormat="1" ht="15.75">
      <c r="A19" s="79" t="s">
        <v>253</v>
      </c>
      <c r="B19" s="79"/>
      <c r="C19" s="79"/>
      <c r="D19" s="79"/>
      <c r="E19" s="79"/>
    </row>
    <row r="20" spans="1:5" s="42" customFormat="1" ht="15.75">
      <c r="A20" s="44"/>
      <c r="B20" s="44"/>
      <c r="C20" s="44"/>
      <c r="D20" s="44"/>
      <c r="E20" s="54"/>
    </row>
    <row r="21" spans="1:5" s="42" customFormat="1" ht="15.75">
      <c r="A21" s="76" t="s">
        <v>267</v>
      </c>
      <c r="B21" s="76"/>
      <c r="C21" s="76"/>
      <c r="D21" s="76"/>
      <c r="E21" s="76"/>
    </row>
    <row r="22" spans="1:5" s="42" customFormat="1" ht="15.75">
      <c r="A22" s="76" t="s">
        <v>254</v>
      </c>
      <c r="B22" s="76"/>
      <c r="C22" s="76"/>
      <c r="D22" s="76"/>
      <c r="E22" s="76"/>
    </row>
    <row r="23" spans="1:5" s="42" customFormat="1" ht="16.5" thickBot="1">
      <c r="A23" s="43"/>
      <c r="B23" s="43"/>
      <c r="C23" s="43"/>
      <c r="D23" s="43"/>
      <c r="E23" s="52"/>
    </row>
    <row r="24" spans="1:5" ht="15.75" thickBot="1">
      <c r="A24" s="36"/>
      <c r="B24" s="37"/>
      <c r="C24" s="40" t="s">
        <v>243</v>
      </c>
      <c r="D24" s="33" t="s">
        <v>244</v>
      </c>
      <c r="E24" s="55" t="s">
        <v>245</v>
      </c>
    </row>
    <row r="25" spans="1:5" ht="15.75" thickBot="1">
      <c r="A25" s="31" t="s">
        <v>231</v>
      </c>
      <c r="B25" s="32"/>
      <c r="C25" s="47">
        <v>2013</v>
      </c>
      <c r="D25" s="47">
        <v>2013</v>
      </c>
      <c r="E25" s="56"/>
    </row>
    <row r="26" spans="1:5" ht="15">
      <c r="A26" s="30" t="s">
        <v>232</v>
      </c>
      <c r="B26" s="30"/>
      <c r="C26" s="34">
        <v>148463640</v>
      </c>
      <c r="D26" s="34">
        <v>161236744.06</v>
      </c>
      <c r="E26" s="49">
        <f>SUM(D26/C26)*100</f>
        <v>108.60352343509831</v>
      </c>
    </row>
    <row r="27" spans="1:5" ht="15">
      <c r="A27" s="27" t="s">
        <v>233</v>
      </c>
      <c r="B27" s="27"/>
      <c r="C27" s="29">
        <v>3217500</v>
      </c>
      <c r="D27" s="29">
        <v>3215100</v>
      </c>
      <c r="E27" s="49">
        <f>SUM(D27/C27)*100</f>
        <v>99.92540792540792</v>
      </c>
    </row>
    <row r="28" spans="1:5" ht="15">
      <c r="A28" s="27" t="s">
        <v>234</v>
      </c>
      <c r="B28" s="27"/>
      <c r="C28" s="29">
        <v>142021058</v>
      </c>
      <c r="D28" s="29">
        <v>153052912.06</v>
      </c>
      <c r="E28" s="49">
        <f>SUM(D28/C28)*100</f>
        <v>107.76775938396403</v>
      </c>
    </row>
    <row r="29" spans="1:5" ht="15">
      <c r="A29" s="27" t="s">
        <v>235</v>
      </c>
      <c r="B29" s="27"/>
      <c r="C29" s="29">
        <v>10310082</v>
      </c>
      <c r="D29" s="29">
        <v>10326682</v>
      </c>
      <c r="E29" s="49">
        <f>SUM(D29/C29)*100</f>
        <v>100.16100744882533</v>
      </c>
    </row>
    <row r="30" spans="1:5" ht="15">
      <c r="A30" s="27" t="s">
        <v>236</v>
      </c>
      <c r="B30" s="27"/>
      <c r="C30" s="29">
        <v>-650000</v>
      </c>
      <c r="D30" s="29">
        <v>1072250</v>
      </c>
      <c r="E30" s="48"/>
    </row>
    <row r="31" spans="1:5" ht="15">
      <c r="A31" s="28"/>
      <c r="B31" s="28"/>
      <c r="C31" s="28"/>
      <c r="D31" s="28"/>
      <c r="E31" s="66"/>
    </row>
    <row r="32" spans="1:5" ht="15.75" thickBot="1">
      <c r="A32" s="62"/>
      <c r="B32" s="63"/>
      <c r="C32" s="62"/>
      <c r="D32" s="64"/>
      <c r="E32" s="65"/>
    </row>
    <row r="33" spans="1:5" ht="15.75" thickBot="1">
      <c r="A33" s="31" t="s">
        <v>237</v>
      </c>
      <c r="B33" s="35"/>
      <c r="C33" s="31"/>
      <c r="D33" s="32"/>
      <c r="E33" s="58"/>
    </row>
    <row r="34" spans="1:5" ht="15">
      <c r="A34" s="30" t="s">
        <v>238</v>
      </c>
      <c r="B34" s="30"/>
      <c r="C34" s="34">
        <v>2495000</v>
      </c>
      <c r="D34" s="34">
        <v>2122750</v>
      </c>
      <c r="E34" s="49">
        <f>SUM(D34/C34)*100</f>
        <v>85.08016032064128</v>
      </c>
    </row>
    <row r="35" spans="1:5" ht="15">
      <c r="A35" s="27" t="s">
        <v>239</v>
      </c>
      <c r="B35" s="27"/>
      <c r="C35" s="29">
        <v>1845000</v>
      </c>
      <c r="D35" s="29">
        <v>3195000</v>
      </c>
      <c r="E35" s="49">
        <f>SUM(D35/C35)*100</f>
        <v>173.17073170731706</v>
      </c>
    </row>
    <row r="36" spans="1:5" ht="15">
      <c r="A36" s="27" t="s">
        <v>240</v>
      </c>
      <c r="B36" s="27"/>
      <c r="C36" s="29">
        <v>650000</v>
      </c>
      <c r="D36" s="29">
        <v>-1072250</v>
      </c>
      <c r="E36" s="48"/>
    </row>
    <row r="37" spans="1:5" ht="15.75" thickBot="1">
      <c r="A37" s="38"/>
      <c r="B37" s="38"/>
      <c r="C37" s="38"/>
      <c r="D37" s="38"/>
      <c r="E37" s="57"/>
    </row>
    <row r="38" spans="1:5" ht="15.75" thickBot="1">
      <c r="A38" s="31" t="s">
        <v>241</v>
      </c>
      <c r="B38" s="32"/>
      <c r="C38" s="39">
        <v>0</v>
      </c>
      <c r="D38" s="39">
        <v>0</v>
      </c>
      <c r="E38" s="58"/>
    </row>
    <row r="39" spans="1:4" ht="15">
      <c r="A39" s="1"/>
      <c r="B39" s="1"/>
      <c r="C39" s="7"/>
      <c r="D39" s="7"/>
    </row>
    <row r="40" spans="1:4" ht="15">
      <c r="A40" s="1"/>
      <c r="B40" s="1"/>
      <c r="C40" s="7"/>
      <c r="D40" s="7"/>
    </row>
    <row r="42" spans="1:5" ht="15">
      <c r="A42" s="3" t="s">
        <v>1</v>
      </c>
      <c r="B42" s="3"/>
      <c r="C42" s="50" t="s">
        <v>243</v>
      </c>
      <c r="D42" s="50" t="s">
        <v>255</v>
      </c>
      <c r="E42" s="60"/>
    </row>
    <row r="43" spans="1:5" ht="15">
      <c r="A43" s="3" t="s">
        <v>2</v>
      </c>
      <c r="B43" s="3" t="s">
        <v>242</v>
      </c>
      <c r="C43" s="50">
        <v>2013</v>
      </c>
      <c r="D43" s="50">
        <v>2013</v>
      </c>
      <c r="E43" s="60"/>
    </row>
    <row r="44" spans="1:5" ht="15">
      <c r="A44" s="4" t="s">
        <v>231</v>
      </c>
      <c r="B44" s="4"/>
      <c r="C44" s="4"/>
      <c r="D44" s="4"/>
      <c r="E44" s="60"/>
    </row>
    <row r="45" spans="1:5" ht="15">
      <c r="A45" s="24">
        <v>6</v>
      </c>
      <c r="B45" s="25" t="s">
        <v>3</v>
      </c>
      <c r="C45" s="26">
        <v>148463640</v>
      </c>
      <c r="D45" s="26">
        <v>161236744.06</v>
      </c>
      <c r="E45" s="61">
        <f>SUM(D45/C45)*100</f>
        <v>108.60352343509831</v>
      </c>
    </row>
    <row r="46" spans="1:5" s="8" customFormat="1" ht="15">
      <c r="A46" s="10">
        <v>61</v>
      </c>
      <c r="B46" s="8" t="s">
        <v>4</v>
      </c>
      <c r="C46" s="9">
        <v>61609600</v>
      </c>
      <c r="D46" s="9">
        <v>62401942</v>
      </c>
      <c r="E46" s="59">
        <f aca="true" t="shared" si="0" ref="E46:E108">SUM(D46/C46)*100</f>
        <v>101.28606905417337</v>
      </c>
    </row>
    <row r="47" spans="1:5" s="11" customFormat="1" ht="15">
      <c r="A47" s="13">
        <v>611</v>
      </c>
      <c r="B47" s="11" t="s">
        <v>5</v>
      </c>
      <c r="C47" s="12">
        <v>55109600</v>
      </c>
      <c r="D47" s="12">
        <v>55970436</v>
      </c>
      <c r="E47" s="51">
        <f t="shared" si="0"/>
        <v>101.56204363668036</v>
      </c>
    </row>
    <row r="48" spans="1:5" s="11" customFormat="1" ht="15">
      <c r="A48" s="13">
        <v>613</v>
      </c>
      <c r="B48" s="11" t="s">
        <v>6</v>
      </c>
      <c r="C48" s="12">
        <v>100000</v>
      </c>
      <c r="D48" s="12">
        <v>100000</v>
      </c>
      <c r="E48" s="51">
        <f t="shared" si="0"/>
        <v>100</v>
      </c>
    </row>
    <row r="49" spans="1:5" s="11" customFormat="1" ht="15">
      <c r="A49" s="13">
        <v>614</v>
      </c>
      <c r="B49" s="11" t="s">
        <v>7</v>
      </c>
      <c r="C49" s="12">
        <v>6400000</v>
      </c>
      <c r="D49" s="12">
        <v>6331506</v>
      </c>
      <c r="E49" s="51">
        <f t="shared" si="0"/>
        <v>98.92978125</v>
      </c>
    </row>
    <row r="50" spans="1:5" s="8" customFormat="1" ht="30">
      <c r="A50" s="10">
        <v>63</v>
      </c>
      <c r="B50" s="8" t="s">
        <v>8</v>
      </c>
      <c r="C50" s="9">
        <v>80076436</v>
      </c>
      <c r="D50" s="9">
        <v>93591527.06</v>
      </c>
      <c r="E50" s="59">
        <f t="shared" si="0"/>
        <v>116.87773799023724</v>
      </c>
    </row>
    <row r="51" spans="1:5" s="11" customFormat="1" ht="30">
      <c r="A51" s="13">
        <v>632</v>
      </c>
      <c r="B51" s="11" t="s">
        <v>9</v>
      </c>
      <c r="C51" s="12">
        <v>1583700</v>
      </c>
      <c r="D51" s="12">
        <v>1708100</v>
      </c>
      <c r="E51" s="51">
        <f t="shared" si="0"/>
        <v>107.85502304729431</v>
      </c>
    </row>
    <row r="52" spans="1:5" s="11" customFormat="1" ht="15">
      <c r="A52" s="13">
        <v>633</v>
      </c>
      <c r="B52" s="11" t="s">
        <v>10</v>
      </c>
      <c r="C52" s="12">
        <v>31957680</v>
      </c>
      <c r="D52" s="12">
        <v>44860121.06</v>
      </c>
      <c r="E52" s="51">
        <f t="shared" si="0"/>
        <v>140.3735222957361</v>
      </c>
    </row>
    <row r="53" spans="1:5" s="11" customFormat="1" ht="15">
      <c r="A53" s="13">
        <v>634</v>
      </c>
      <c r="B53" s="11" t="s">
        <v>11</v>
      </c>
      <c r="C53" s="12">
        <v>4675300</v>
      </c>
      <c r="D53" s="12">
        <v>5163550</v>
      </c>
      <c r="E53" s="51">
        <f t="shared" si="0"/>
        <v>110.44318011678396</v>
      </c>
    </row>
    <row r="54" spans="1:5" s="11" customFormat="1" ht="15">
      <c r="A54" s="13">
        <v>635</v>
      </c>
      <c r="B54" s="11" t="s">
        <v>12</v>
      </c>
      <c r="C54" s="12">
        <v>41859756</v>
      </c>
      <c r="D54" s="12">
        <v>41859756</v>
      </c>
      <c r="E54" s="51">
        <f t="shared" si="0"/>
        <v>100</v>
      </c>
    </row>
    <row r="55" spans="1:5" s="8" customFormat="1" ht="15">
      <c r="A55" s="10">
        <v>64</v>
      </c>
      <c r="B55" s="8" t="s">
        <v>13</v>
      </c>
      <c r="C55" s="9">
        <v>2917260</v>
      </c>
      <c r="D55" s="9">
        <v>1769675</v>
      </c>
      <c r="E55" s="59">
        <f t="shared" si="0"/>
        <v>60.662230997579925</v>
      </c>
    </row>
    <row r="56" spans="1:5" s="11" customFormat="1" ht="15">
      <c r="A56" s="13">
        <v>641</v>
      </c>
      <c r="B56" s="11" t="s">
        <v>14</v>
      </c>
      <c r="C56" s="12">
        <v>219860</v>
      </c>
      <c r="D56" s="12">
        <v>258860</v>
      </c>
      <c r="E56" s="51">
        <f t="shared" si="0"/>
        <v>117.73856090239244</v>
      </c>
    </row>
    <row r="57" spans="1:5" s="11" customFormat="1" ht="15">
      <c r="A57" s="13">
        <v>642</v>
      </c>
      <c r="B57" s="11" t="s">
        <v>15</v>
      </c>
      <c r="C57" s="12">
        <v>2663400</v>
      </c>
      <c r="D57" s="12">
        <v>1461000</v>
      </c>
      <c r="E57" s="51">
        <f t="shared" si="0"/>
        <v>54.85469700382969</v>
      </c>
    </row>
    <row r="58" spans="1:5" s="11" customFormat="1" ht="15">
      <c r="A58" s="13">
        <v>643</v>
      </c>
      <c r="B58" s="11" t="s">
        <v>16</v>
      </c>
      <c r="C58" s="12">
        <v>34000</v>
      </c>
      <c r="D58" s="12">
        <v>49815</v>
      </c>
      <c r="E58" s="51">
        <f t="shared" si="0"/>
        <v>146.51470588235293</v>
      </c>
    </row>
    <row r="59" spans="1:5" s="8" customFormat="1" ht="30">
      <c r="A59" s="10">
        <v>65</v>
      </c>
      <c r="B59" s="8" t="s">
        <v>17</v>
      </c>
      <c r="C59" s="9">
        <v>3719244</v>
      </c>
      <c r="D59" s="9">
        <v>3273000</v>
      </c>
      <c r="E59" s="59">
        <f t="shared" si="0"/>
        <v>88.00175519541068</v>
      </c>
    </row>
    <row r="60" spans="1:5" s="11" customFormat="1" ht="15">
      <c r="A60" s="13">
        <v>651</v>
      </c>
      <c r="B60" s="11" t="s">
        <v>18</v>
      </c>
      <c r="C60" s="12">
        <v>2800000</v>
      </c>
      <c r="D60" s="12">
        <v>2750000</v>
      </c>
      <c r="E60" s="51">
        <f t="shared" si="0"/>
        <v>98.21428571428571</v>
      </c>
    </row>
    <row r="61" spans="1:5" s="11" customFormat="1" ht="15">
      <c r="A61" s="13">
        <v>652</v>
      </c>
      <c r="B61" s="11" t="s">
        <v>19</v>
      </c>
      <c r="C61" s="12">
        <v>919244</v>
      </c>
      <c r="D61" s="12">
        <v>523000</v>
      </c>
      <c r="E61" s="51">
        <f t="shared" si="0"/>
        <v>56.89457858849229</v>
      </c>
    </row>
    <row r="62" spans="1:5" s="8" customFormat="1" ht="30">
      <c r="A62" s="10">
        <v>66</v>
      </c>
      <c r="B62" s="8" t="s">
        <v>20</v>
      </c>
      <c r="C62" s="9">
        <v>141100</v>
      </c>
      <c r="D62" s="9">
        <v>178600</v>
      </c>
      <c r="E62" s="59">
        <f t="shared" si="0"/>
        <v>126.57689581856839</v>
      </c>
    </row>
    <row r="63" spans="1:5" s="11" customFormat="1" ht="15">
      <c r="A63" s="13">
        <v>661</v>
      </c>
      <c r="B63" s="11" t="s">
        <v>21</v>
      </c>
      <c r="C63" s="12">
        <v>5000</v>
      </c>
      <c r="D63" s="12">
        <v>5000</v>
      </c>
      <c r="E63" s="51">
        <f t="shared" si="0"/>
        <v>100</v>
      </c>
    </row>
    <row r="64" spans="1:5" s="11" customFormat="1" ht="15">
      <c r="A64" s="13">
        <v>663</v>
      </c>
      <c r="B64" s="11" t="s">
        <v>22</v>
      </c>
      <c r="C64" s="12">
        <v>136100</v>
      </c>
      <c r="D64" s="12">
        <v>173600</v>
      </c>
      <c r="E64" s="51">
        <f t="shared" si="0"/>
        <v>127.55326965466568</v>
      </c>
    </row>
    <row r="65" spans="1:5" s="8" customFormat="1" ht="15">
      <c r="A65" s="10">
        <v>68</v>
      </c>
      <c r="B65" s="8" t="s">
        <v>23</v>
      </c>
      <c r="C65" s="9">
        <v>0</v>
      </c>
      <c r="D65" s="9">
        <v>22000</v>
      </c>
      <c r="E65" s="51"/>
    </row>
    <row r="66" spans="1:5" s="11" customFormat="1" ht="15">
      <c r="A66" s="13">
        <v>683</v>
      </c>
      <c r="B66" s="11" t="s">
        <v>24</v>
      </c>
      <c r="C66" s="12">
        <v>0</v>
      </c>
      <c r="D66" s="12">
        <v>22000</v>
      </c>
      <c r="E66" s="51"/>
    </row>
    <row r="67" spans="1:5" ht="15">
      <c r="A67" s="24">
        <v>7</v>
      </c>
      <c r="B67" s="25" t="s">
        <v>25</v>
      </c>
      <c r="C67" s="26">
        <v>3217500</v>
      </c>
      <c r="D67" s="26">
        <v>3215100</v>
      </c>
      <c r="E67" s="61">
        <f t="shared" si="0"/>
        <v>99.92540792540792</v>
      </c>
    </row>
    <row r="68" spans="1:5" s="8" customFormat="1" ht="15">
      <c r="A68" s="10">
        <v>72</v>
      </c>
      <c r="B68" s="8" t="s">
        <v>26</v>
      </c>
      <c r="C68" s="9">
        <v>3217500</v>
      </c>
      <c r="D68" s="9">
        <v>3215100</v>
      </c>
      <c r="E68" s="59">
        <f t="shared" si="0"/>
        <v>99.92540792540792</v>
      </c>
    </row>
    <row r="69" spans="1:5" s="11" customFormat="1" ht="15">
      <c r="A69" s="13">
        <v>721</v>
      </c>
      <c r="B69" s="11" t="s">
        <v>27</v>
      </c>
      <c r="C69" s="12">
        <v>3200500</v>
      </c>
      <c r="D69" s="12">
        <v>3200500</v>
      </c>
      <c r="E69" s="51">
        <f t="shared" si="0"/>
        <v>100</v>
      </c>
    </row>
    <row r="70" spans="1:5" s="11" customFormat="1" ht="15">
      <c r="A70" s="13">
        <v>723</v>
      </c>
      <c r="B70" s="11" t="s">
        <v>28</v>
      </c>
      <c r="C70" s="12">
        <v>17000</v>
      </c>
      <c r="D70" s="12">
        <v>0</v>
      </c>
      <c r="E70" s="51">
        <f t="shared" si="0"/>
        <v>0</v>
      </c>
    </row>
    <row r="71" spans="1:5" s="11" customFormat="1" ht="15">
      <c r="A71" s="13">
        <v>725</v>
      </c>
      <c r="B71" s="11" t="s">
        <v>29</v>
      </c>
      <c r="C71" s="12">
        <v>0</v>
      </c>
      <c r="D71" s="12">
        <v>14600</v>
      </c>
      <c r="E71" s="51"/>
    </row>
    <row r="72" spans="1:5" ht="15">
      <c r="A72" s="24">
        <v>3</v>
      </c>
      <c r="B72" s="25" t="s">
        <v>43</v>
      </c>
      <c r="C72" s="26">
        <v>142021058</v>
      </c>
      <c r="D72" s="26">
        <v>153052912.06</v>
      </c>
      <c r="E72" s="61">
        <f t="shared" si="0"/>
        <v>107.76775938396403</v>
      </c>
    </row>
    <row r="73" spans="1:5" s="8" customFormat="1" ht="15">
      <c r="A73" s="10">
        <v>31</v>
      </c>
      <c r="B73" s="8" t="s">
        <v>44</v>
      </c>
      <c r="C73" s="9">
        <v>13335255</v>
      </c>
      <c r="D73" s="9">
        <v>13591500</v>
      </c>
      <c r="E73" s="59">
        <f t="shared" si="0"/>
        <v>101.921560555085</v>
      </c>
    </row>
    <row r="74" spans="1:5" s="11" customFormat="1" ht="15">
      <c r="A74" s="13">
        <v>311</v>
      </c>
      <c r="B74" s="11" t="s">
        <v>45</v>
      </c>
      <c r="C74" s="12">
        <v>10670900</v>
      </c>
      <c r="D74" s="12">
        <v>10874800</v>
      </c>
      <c r="E74" s="51">
        <f t="shared" si="0"/>
        <v>101.91080414960312</v>
      </c>
    </row>
    <row r="75" spans="1:5" s="11" customFormat="1" ht="15">
      <c r="A75" s="13">
        <v>312</v>
      </c>
      <c r="B75" s="11" t="s">
        <v>46</v>
      </c>
      <c r="C75" s="12">
        <v>1010855</v>
      </c>
      <c r="D75" s="12">
        <v>1051100</v>
      </c>
      <c r="E75" s="51">
        <f t="shared" si="0"/>
        <v>103.98128317117687</v>
      </c>
    </row>
    <row r="76" spans="1:5" s="11" customFormat="1" ht="15">
      <c r="A76" s="13">
        <v>313</v>
      </c>
      <c r="B76" s="11" t="s">
        <v>47</v>
      </c>
      <c r="C76" s="12">
        <v>1653500</v>
      </c>
      <c r="D76" s="12">
        <v>1665600</v>
      </c>
      <c r="E76" s="51">
        <f t="shared" si="0"/>
        <v>100.73178107045662</v>
      </c>
    </row>
    <row r="77" spans="1:5" s="8" customFormat="1" ht="15">
      <c r="A77" s="10">
        <v>32</v>
      </c>
      <c r="B77" s="8" t="s">
        <v>48</v>
      </c>
      <c r="C77" s="9">
        <v>57610423</v>
      </c>
      <c r="D77" s="9">
        <v>58745141</v>
      </c>
      <c r="E77" s="59">
        <f t="shared" si="0"/>
        <v>101.9696401118249</v>
      </c>
    </row>
    <row r="78" spans="1:5" s="11" customFormat="1" ht="15">
      <c r="A78" s="13">
        <v>321</v>
      </c>
      <c r="B78" s="11" t="s">
        <v>49</v>
      </c>
      <c r="C78" s="12">
        <v>7347699</v>
      </c>
      <c r="D78" s="12">
        <v>7439549</v>
      </c>
      <c r="E78" s="51">
        <f t="shared" si="0"/>
        <v>101.25005120650697</v>
      </c>
    </row>
    <row r="79" spans="1:5" s="11" customFormat="1" ht="15">
      <c r="A79" s="13">
        <v>322</v>
      </c>
      <c r="B79" s="11" t="s">
        <v>50</v>
      </c>
      <c r="C79" s="12">
        <v>14563049</v>
      </c>
      <c r="D79" s="12">
        <v>15787799</v>
      </c>
      <c r="E79" s="51">
        <f t="shared" si="0"/>
        <v>108.4099833764207</v>
      </c>
    </row>
    <row r="80" spans="1:5" s="11" customFormat="1" ht="15">
      <c r="A80" s="13">
        <v>323</v>
      </c>
      <c r="B80" s="11" t="s">
        <v>51</v>
      </c>
      <c r="C80" s="12">
        <v>27819785</v>
      </c>
      <c r="D80" s="12">
        <v>26519700</v>
      </c>
      <c r="E80" s="51">
        <f t="shared" si="0"/>
        <v>95.32676115218001</v>
      </c>
    </row>
    <row r="81" spans="1:5" s="11" customFormat="1" ht="15">
      <c r="A81" s="13">
        <v>324</v>
      </c>
      <c r="B81" s="11" t="s">
        <v>52</v>
      </c>
      <c r="C81" s="12">
        <v>222800</v>
      </c>
      <c r="D81" s="12">
        <v>228700</v>
      </c>
      <c r="E81" s="51">
        <f t="shared" si="0"/>
        <v>102.64811490125673</v>
      </c>
    </row>
    <row r="82" spans="1:5" s="11" customFormat="1" ht="15">
      <c r="A82" s="13">
        <v>329</v>
      </c>
      <c r="B82" s="11" t="s">
        <v>53</v>
      </c>
      <c r="C82" s="12">
        <v>7657090</v>
      </c>
      <c r="D82" s="12">
        <v>8769393</v>
      </c>
      <c r="E82" s="51">
        <f t="shared" si="0"/>
        <v>114.52644542508969</v>
      </c>
    </row>
    <row r="83" spans="1:5" s="8" customFormat="1" ht="15">
      <c r="A83" s="10">
        <v>34</v>
      </c>
      <c r="B83" s="8" t="s">
        <v>54</v>
      </c>
      <c r="C83" s="9">
        <v>311335</v>
      </c>
      <c r="D83" s="9">
        <v>304367</v>
      </c>
      <c r="E83" s="59">
        <f t="shared" si="0"/>
        <v>97.76189634959127</v>
      </c>
    </row>
    <row r="84" spans="1:5" s="11" customFormat="1" ht="15">
      <c r="A84" s="13">
        <v>342</v>
      </c>
      <c r="B84" s="11" t="s">
        <v>99</v>
      </c>
      <c r="C84" s="12">
        <v>5000</v>
      </c>
      <c r="D84" s="12">
        <v>5000</v>
      </c>
      <c r="E84" s="51">
        <f t="shared" si="0"/>
        <v>100</v>
      </c>
    </row>
    <row r="85" spans="1:5" s="11" customFormat="1" ht="15">
      <c r="A85" s="13">
        <v>343</v>
      </c>
      <c r="B85" s="11" t="s">
        <v>55</v>
      </c>
      <c r="C85" s="12">
        <v>306335</v>
      </c>
      <c r="D85" s="12">
        <v>299367</v>
      </c>
      <c r="E85" s="51">
        <f t="shared" si="0"/>
        <v>97.72536602085951</v>
      </c>
    </row>
    <row r="86" spans="1:5" s="8" customFormat="1" ht="15">
      <c r="A86" s="10">
        <v>35</v>
      </c>
      <c r="B86" s="8" t="s">
        <v>65</v>
      </c>
      <c r="C86" s="9">
        <v>7415000</v>
      </c>
      <c r="D86" s="9">
        <v>7182000</v>
      </c>
      <c r="E86" s="59">
        <f t="shared" si="0"/>
        <v>96.85772083614296</v>
      </c>
    </row>
    <row r="87" spans="1:5" s="11" customFormat="1" ht="15">
      <c r="A87" s="13">
        <v>351</v>
      </c>
      <c r="B87" s="11" t="s">
        <v>66</v>
      </c>
      <c r="C87" s="12">
        <v>1815000</v>
      </c>
      <c r="D87" s="12">
        <v>1885750</v>
      </c>
      <c r="E87" s="51">
        <f t="shared" si="0"/>
        <v>103.89807162534434</v>
      </c>
    </row>
    <row r="88" spans="1:5" s="11" customFormat="1" ht="30">
      <c r="A88" s="13">
        <v>352</v>
      </c>
      <c r="B88" s="11" t="s">
        <v>71</v>
      </c>
      <c r="C88" s="12">
        <v>5600000</v>
      </c>
      <c r="D88" s="12">
        <v>5296250</v>
      </c>
      <c r="E88" s="51">
        <f t="shared" si="0"/>
        <v>94.57589285714286</v>
      </c>
    </row>
    <row r="89" spans="1:5" s="8" customFormat="1" ht="15">
      <c r="A89" s="10">
        <v>36</v>
      </c>
      <c r="B89" s="8" t="s">
        <v>94</v>
      </c>
      <c r="C89" s="9">
        <v>24025245</v>
      </c>
      <c r="D89" s="9">
        <v>25915245</v>
      </c>
      <c r="E89" s="59">
        <f t="shared" si="0"/>
        <v>107.8667251884424</v>
      </c>
    </row>
    <row r="90" spans="1:5" s="11" customFormat="1" ht="15">
      <c r="A90" s="13">
        <v>363</v>
      </c>
      <c r="B90" s="11" t="s">
        <v>95</v>
      </c>
      <c r="C90" s="12">
        <v>24025245</v>
      </c>
      <c r="D90" s="12">
        <v>25915245</v>
      </c>
      <c r="E90" s="51">
        <f t="shared" si="0"/>
        <v>107.8667251884424</v>
      </c>
    </row>
    <row r="91" spans="1:5" s="8" customFormat="1" ht="30">
      <c r="A91" s="10">
        <v>37</v>
      </c>
      <c r="B91" s="8" t="s">
        <v>77</v>
      </c>
      <c r="C91" s="9">
        <v>16738300</v>
      </c>
      <c r="D91" s="9">
        <v>24792100</v>
      </c>
      <c r="E91" s="59">
        <f t="shared" si="0"/>
        <v>148.11599744299002</v>
      </c>
    </row>
    <row r="92" spans="1:5" s="11" customFormat="1" ht="15">
      <c r="A92" s="13">
        <v>372</v>
      </c>
      <c r="B92" s="11" t="s">
        <v>78</v>
      </c>
      <c r="C92" s="12">
        <v>16738300</v>
      </c>
      <c r="D92" s="12">
        <v>24792100</v>
      </c>
      <c r="E92" s="51">
        <f t="shared" si="0"/>
        <v>148.11599744299002</v>
      </c>
    </row>
    <row r="93" spans="1:5" s="8" customFormat="1" ht="15">
      <c r="A93" s="10">
        <v>38</v>
      </c>
      <c r="B93" s="8" t="s">
        <v>68</v>
      </c>
      <c r="C93" s="9">
        <v>22585500</v>
      </c>
      <c r="D93" s="9">
        <v>22522559.06</v>
      </c>
      <c r="E93" s="59">
        <f t="shared" si="0"/>
        <v>99.72132146731309</v>
      </c>
    </row>
    <row r="94" spans="1:5" s="11" customFormat="1" ht="15">
      <c r="A94" s="13">
        <v>381</v>
      </c>
      <c r="B94" s="11" t="s">
        <v>69</v>
      </c>
      <c r="C94" s="12">
        <v>12194000</v>
      </c>
      <c r="D94" s="12">
        <v>12227304.06</v>
      </c>
      <c r="E94" s="51">
        <f t="shared" si="0"/>
        <v>100.27311841889454</v>
      </c>
    </row>
    <row r="95" spans="1:5" s="11" customFormat="1" ht="15">
      <c r="A95" s="13">
        <v>382</v>
      </c>
      <c r="B95" s="11" t="s">
        <v>162</v>
      </c>
      <c r="C95" s="12">
        <v>3646500</v>
      </c>
      <c r="D95" s="12">
        <v>3606500</v>
      </c>
      <c r="E95" s="51">
        <f t="shared" si="0"/>
        <v>98.90305772658714</v>
      </c>
    </row>
    <row r="96" spans="1:5" s="11" customFormat="1" ht="15">
      <c r="A96" s="13">
        <v>383</v>
      </c>
      <c r="B96" s="11" t="s">
        <v>119</v>
      </c>
      <c r="C96" s="12">
        <v>40000</v>
      </c>
      <c r="D96" s="12">
        <v>58000</v>
      </c>
      <c r="E96" s="51">
        <f t="shared" si="0"/>
        <v>145</v>
      </c>
    </row>
    <row r="97" spans="1:5" s="11" customFormat="1" ht="15">
      <c r="A97" s="13">
        <v>385</v>
      </c>
      <c r="B97" s="11" t="s">
        <v>217</v>
      </c>
      <c r="C97" s="12">
        <v>105000</v>
      </c>
      <c r="D97" s="12">
        <v>105000</v>
      </c>
      <c r="E97" s="51">
        <f t="shared" si="0"/>
        <v>100</v>
      </c>
    </row>
    <row r="98" spans="1:5" s="11" customFormat="1" ht="15">
      <c r="A98" s="13">
        <v>386</v>
      </c>
      <c r="B98" s="11" t="s">
        <v>72</v>
      </c>
      <c r="C98" s="12">
        <v>6600000</v>
      </c>
      <c r="D98" s="12">
        <v>6525755</v>
      </c>
      <c r="E98" s="51">
        <f t="shared" si="0"/>
        <v>98.87507575757576</v>
      </c>
    </row>
    <row r="99" spans="1:5" ht="15">
      <c r="A99" s="24">
        <v>4</v>
      </c>
      <c r="B99" s="25" t="s">
        <v>57</v>
      </c>
      <c r="C99" s="26">
        <v>10310082</v>
      </c>
      <c r="D99" s="26">
        <v>10326682</v>
      </c>
      <c r="E99" s="61">
        <f t="shared" si="0"/>
        <v>100.16100744882533</v>
      </c>
    </row>
    <row r="100" spans="1:5" s="8" customFormat="1" ht="15">
      <c r="A100" s="10">
        <v>42</v>
      </c>
      <c r="B100" s="8" t="s">
        <v>58</v>
      </c>
      <c r="C100" s="9">
        <v>4172569</v>
      </c>
      <c r="D100" s="9">
        <v>4509169</v>
      </c>
      <c r="E100" s="59">
        <f t="shared" si="0"/>
        <v>108.06697264922403</v>
      </c>
    </row>
    <row r="101" spans="1:5" s="11" customFormat="1" ht="15">
      <c r="A101" s="13">
        <v>421</v>
      </c>
      <c r="B101" s="11" t="s">
        <v>59</v>
      </c>
      <c r="C101" s="12">
        <v>8000</v>
      </c>
      <c r="D101" s="12">
        <v>8000</v>
      </c>
      <c r="E101" s="51">
        <f t="shared" si="0"/>
        <v>100</v>
      </c>
    </row>
    <row r="102" spans="1:5" s="11" customFormat="1" ht="15">
      <c r="A102" s="13">
        <v>422</v>
      </c>
      <c r="B102" s="11" t="s">
        <v>60</v>
      </c>
      <c r="C102" s="12">
        <v>3113029</v>
      </c>
      <c r="D102" s="12">
        <v>3278072.5</v>
      </c>
      <c r="E102" s="51">
        <f t="shared" si="0"/>
        <v>105.30170133333161</v>
      </c>
    </row>
    <row r="103" spans="1:5" s="11" customFormat="1" ht="15">
      <c r="A103" s="13">
        <v>423</v>
      </c>
      <c r="B103" s="11" t="s">
        <v>124</v>
      </c>
      <c r="C103" s="12">
        <v>1027700</v>
      </c>
      <c r="D103" s="12">
        <v>1199256.5</v>
      </c>
      <c r="E103" s="51">
        <f t="shared" si="0"/>
        <v>116.693247056534</v>
      </c>
    </row>
    <row r="104" spans="1:5" s="11" customFormat="1" ht="15">
      <c r="A104" s="13">
        <v>424</v>
      </c>
      <c r="B104" s="11" t="s">
        <v>187</v>
      </c>
      <c r="C104" s="12">
        <v>13092</v>
      </c>
      <c r="D104" s="12">
        <v>13092</v>
      </c>
      <c r="E104" s="51">
        <f t="shared" si="0"/>
        <v>100</v>
      </c>
    </row>
    <row r="105" spans="1:5" s="11" customFormat="1" ht="15">
      <c r="A105" s="13">
        <v>426</v>
      </c>
      <c r="B105" s="11" t="s">
        <v>188</v>
      </c>
      <c r="C105" s="12">
        <v>10748</v>
      </c>
      <c r="D105" s="12">
        <v>10748</v>
      </c>
      <c r="E105" s="51">
        <f t="shared" si="0"/>
        <v>100</v>
      </c>
    </row>
    <row r="106" spans="1:5" s="8" customFormat="1" ht="15">
      <c r="A106" s="10">
        <v>45</v>
      </c>
      <c r="B106" s="8" t="s">
        <v>155</v>
      </c>
      <c r="C106" s="9">
        <v>6137513</v>
      </c>
      <c r="D106" s="9">
        <v>5817513</v>
      </c>
      <c r="E106" s="59">
        <f t="shared" si="0"/>
        <v>94.78616175639873</v>
      </c>
    </row>
    <row r="107" spans="1:5" s="11" customFormat="1" ht="15">
      <c r="A107" s="13">
        <v>451</v>
      </c>
      <c r="B107" s="11" t="s">
        <v>156</v>
      </c>
      <c r="C107" s="12">
        <v>2212908.32</v>
      </c>
      <c r="D107" s="12">
        <v>1843600</v>
      </c>
      <c r="E107" s="51">
        <f t="shared" si="0"/>
        <v>83.31117847665736</v>
      </c>
    </row>
    <row r="108" spans="1:5" s="11" customFormat="1" ht="15">
      <c r="A108" s="13">
        <v>454</v>
      </c>
      <c r="B108" s="11" t="s">
        <v>185</v>
      </c>
      <c r="C108" s="12">
        <v>3924604.68</v>
      </c>
      <c r="D108" s="12">
        <v>3973913</v>
      </c>
      <c r="E108" s="51">
        <f t="shared" si="0"/>
        <v>101.25638947156328</v>
      </c>
    </row>
    <row r="109" spans="1:5" ht="15">
      <c r="A109" s="4" t="s">
        <v>237</v>
      </c>
      <c r="B109" s="4"/>
      <c r="C109" s="4"/>
      <c r="D109" s="4"/>
      <c r="E109" s="60"/>
    </row>
    <row r="110" spans="1:5" ht="15">
      <c r="A110" s="24">
        <v>8</v>
      </c>
      <c r="B110" s="25" t="s">
        <v>30</v>
      </c>
      <c r="C110" s="26">
        <v>2495000</v>
      </c>
      <c r="D110" s="26">
        <v>2122750</v>
      </c>
      <c r="E110" s="61">
        <f aca="true" t="shared" si="1" ref="E110:E122">SUM(D110/C110)*100</f>
        <v>85.08016032064128</v>
      </c>
    </row>
    <row r="111" spans="1:5" s="8" customFormat="1" ht="15">
      <c r="A111" s="10">
        <v>81</v>
      </c>
      <c r="B111" s="8" t="s">
        <v>31</v>
      </c>
      <c r="C111" s="9">
        <v>330000</v>
      </c>
      <c r="D111" s="9">
        <v>357750</v>
      </c>
      <c r="E111" s="59">
        <f t="shared" si="1"/>
        <v>108.4090909090909</v>
      </c>
    </row>
    <row r="112" spans="1:5" s="11" customFormat="1" ht="30">
      <c r="A112" s="13">
        <v>812</v>
      </c>
      <c r="B112" s="11" t="s">
        <v>32</v>
      </c>
      <c r="C112" s="12">
        <v>0</v>
      </c>
      <c r="D112" s="12">
        <v>7750</v>
      </c>
      <c r="E112" s="51"/>
    </row>
    <row r="113" spans="1:5" s="11" customFormat="1" ht="30">
      <c r="A113" s="13">
        <v>815</v>
      </c>
      <c r="B113" s="11" t="s">
        <v>33</v>
      </c>
      <c r="C113" s="12">
        <v>280000</v>
      </c>
      <c r="D113" s="12">
        <v>300000</v>
      </c>
      <c r="E113" s="51">
        <f t="shared" si="1"/>
        <v>107.14285714285714</v>
      </c>
    </row>
    <row r="114" spans="1:5" s="11" customFormat="1" ht="30">
      <c r="A114" s="13">
        <v>816</v>
      </c>
      <c r="B114" s="11" t="s">
        <v>34</v>
      </c>
      <c r="C114" s="12">
        <v>50000</v>
      </c>
      <c r="D114" s="12">
        <v>50000</v>
      </c>
      <c r="E114" s="51">
        <f t="shared" si="1"/>
        <v>100</v>
      </c>
    </row>
    <row r="115" spans="1:5" s="8" customFormat="1" ht="15">
      <c r="A115" s="10">
        <v>83</v>
      </c>
      <c r="B115" s="8" t="s">
        <v>35</v>
      </c>
      <c r="C115" s="9">
        <v>2165000</v>
      </c>
      <c r="D115" s="9">
        <v>1765000</v>
      </c>
      <c r="E115" s="59">
        <f t="shared" si="1"/>
        <v>81.5242494226328</v>
      </c>
    </row>
    <row r="116" spans="1:5" s="11" customFormat="1" ht="30">
      <c r="A116" s="13">
        <v>834</v>
      </c>
      <c r="B116" s="11" t="s">
        <v>36</v>
      </c>
      <c r="C116" s="12">
        <v>2165000</v>
      </c>
      <c r="D116" s="12">
        <v>1765000</v>
      </c>
      <c r="E116" s="51">
        <f t="shared" si="1"/>
        <v>81.5242494226328</v>
      </c>
    </row>
    <row r="117" spans="1:5" ht="15">
      <c r="A117" s="24">
        <v>5</v>
      </c>
      <c r="B117" s="25" t="s">
        <v>73</v>
      </c>
      <c r="C117" s="26">
        <v>1845000</v>
      </c>
      <c r="D117" s="26">
        <v>3195000</v>
      </c>
      <c r="E117" s="61">
        <f t="shared" si="1"/>
        <v>173.17073170731706</v>
      </c>
    </row>
    <row r="118" spans="1:5" s="8" customFormat="1" ht="15">
      <c r="A118" s="10">
        <v>51</v>
      </c>
      <c r="B118" s="8" t="s">
        <v>74</v>
      </c>
      <c r="C118" s="9">
        <v>20000</v>
      </c>
      <c r="D118" s="9">
        <v>1370000</v>
      </c>
      <c r="E118" s="59">
        <f t="shared" si="1"/>
        <v>6850</v>
      </c>
    </row>
    <row r="119" spans="1:5" s="11" customFormat="1" ht="30">
      <c r="A119" s="13">
        <v>512</v>
      </c>
      <c r="B119" s="11" t="s">
        <v>199</v>
      </c>
      <c r="C119" s="12">
        <v>20000</v>
      </c>
      <c r="D119" s="12">
        <v>20000</v>
      </c>
      <c r="E119" s="51">
        <f t="shared" si="1"/>
        <v>100</v>
      </c>
    </row>
    <row r="120" spans="1:5" s="11" customFormat="1" ht="30">
      <c r="A120" s="13">
        <v>514</v>
      </c>
      <c r="B120" s="11" t="s">
        <v>75</v>
      </c>
      <c r="C120" s="12">
        <v>0</v>
      </c>
      <c r="D120" s="12">
        <v>1350000</v>
      </c>
      <c r="E120" s="51"/>
    </row>
    <row r="121" spans="1:5" s="8" customFormat="1" ht="15">
      <c r="A121" s="10">
        <v>54</v>
      </c>
      <c r="B121" s="8" t="s">
        <v>80</v>
      </c>
      <c r="C121" s="9">
        <v>1825000</v>
      </c>
      <c r="D121" s="9">
        <v>1825000</v>
      </c>
      <c r="E121" s="59">
        <f t="shared" si="1"/>
        <v>100</v>
      </c>
    </row>
    <row r="122" spans="1:5" s="11" customFormat="1" ht="15">
      <c r="A122" s="13">
        <v>547</v>
      </c>
      <c r="B122" s="11" t="s">
        <v>81</v>
      </c>
      <c r="C122" s="12">
        <v>1825000</v>
      </c>
      <c r="D122" s="12">
        <v>1825000</v>
      </c>
      <c r="E122" s="51">
        <f t="shared" si="1"/>
        <v>100</v>
      </c>
    </row>
  </sheetData>
  <sheetProtection/>
  <mergeCells count="16">
    <mergeCell ref="A17:B17"/>
    <mergeCell ref="A19:E19"/>
    <mergeCell ref="A21:E21"/>
    <mergeCell ref="A22:E22"/>
    <mergeCell ref="A9:E9"/>
    <mergeCell ref="A10:E10"/>
    <mergeCell ref="A11:E11"/>
    <mergeCell ref="A12:E12"/>
    <mergeCell ref="B14:D14"/>
    <mergeCell ref="B15:D15"/>
    <mergeCell ref="A7:B7"/>
    <mergeCell ref="A1:B1"/>
    <mergeCell ref="A2:B2"/>
    <mergeCell ref="A3:B3"/>
    <mergeCell ref="A5:B5"/>
    <mergeCell ref="A6:B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7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2" max="2" width="54.421875" style="0" customWidth="1"/>
    <col min="3" max="3" width="17.00390625" style="0" customWidth="1"/>
    <col min="4" max="4" width="16.7109375" style="0" customWidth="1"/>
    <col min="5" max="5" width="9.140625" style="51" customWidth="1"/>
  </cols>
  <sheetData>
    <row r="1" spans="1:2" ht="15">
      <c r="A1" s="77" t="s">
        <v>256</v>
      </c>
      <c r="B1" s="77"/>
    </row>
    <row r="3" spans="1:4" ht="15">
      <c r="A3" s="80" t="s">
        <v>257</v>
      </c>
      <c r="B3" s="80"/>
      <c r="C3" s="80"/>
      <c r="D3" s="80"/>
    </row>
    <row r="4" spans="1:4" ht="15">
      <c r="A4" s="41"/>
      <c r="B4" s="41"/>
      <c r="C4" s="41"/>
      <c r="D4" s="41"/>
    </row>
    <row r="5" spans="1:5" s="67" customFormat="1" ht="15">
      <c r="A5" s="81" t="s">
        <v>258</v>
      </c>
      <c r="B5" s="81"/>
      <c r="C5" s="81"/>
      <c r="D5" s="81"/>
      <c r="E5" s="68"/>
    </row>
    <row r="6" spans="1:5" s="11" customFormat="1" ht="15" customHeight="1" thickBot="1">
      <c r="A6" s="13"/>
      <c r="C6" s="12"/>
      <c r="D6" s="12"/>
      <c r="E6" s="69"/>
    </row>
    <row r="7" spans="1:5" ht="15">
      <c r="A7" s="72" t="s">
        <v>1</v>
      </c>
      <c r="B7" s="72"/>
      <c r="C7" s="70" t="s">
        <v>259</v>
      </c>
      <c r="D7" s="70" t="s">
        <v>260</v>
      </c>
      <c r="E7" s="74"/>
    </row>
    <row r="8" spans="1:5" ht="15.75" thickBot="1">
      <c r="A8" s="73" t="s">
        <v>2</v>
      </c>
      <c r="B8" s="73" t="s">
        <v>37</v>
      </c>
      <c r="C8" s="71">
        <v>2013</v>
      </c>
      <c r="D8" s="71">
        <v>2013</v>
      </c>
      <c r="E8" s="75"/>
    </row>
    <row r="9" spans="1:5" ht="15">
      <c r="A9" s="5" t="s">
        <v>38</v>
      </c>
      <c r="B9" s="5"/>
      <c r="C9" s="6">
        <v>14036592</v>
      </c>
      <c r="D9" s="6">
        <v>16589247</v>
      </c>
      <c r="E9" s="61">
        <f aca="true" t="shared" si="0" ref="E9:E71">SUM(D9/C9)*100</f>
        <v>118.18571772977373</v>
      </c>
    </row>
    <row r="10" spans="1:5" ht="15">
      <c r="A10" s="14" t="s">
        <v>39</v>
      </c>
      <c r="B10" s="14"/>
      <c r="C10" s="15">
        <v>1995592</v>
      </c>
      <c r="D10" s="15">
        <v>2028092</v>
      </c>
      <c r="E10" s="61">
        <f t="shared" si="0"/>
        <v>101.62858941106198</v>
      </c>
    </row>
    <row r="11" spans="1:5" ht="15">
      <c r="A11" s="16" t="s">
        <v>40</v>
      </c>
      <c r="B11" s="16"/>
      <c r="C11" s="17">
        <v>1995592</v>
      </c>
      <c r="D11" s="17">
        <v>2028092</v>
      </c>
      <c r="E11" s="61">
        <f t="shared" si="0"/>
        <v>101.62858941106198</v>
      </c>
    </row>
    <row r="12" spans="1:5" ht="15">
      <c r="A12" s="18" t="s">
        <v>41</v>
      </c>
      <c r="B12" s="18"/>
      <c r="C12" s="19">
        <v>1995592</v>
      </c>
      <c r="D12" s="19">
        <v>2028092</v>
      </c>
      <c r="E12" s="61">
        <f t="shared" si="0"/>
        <v>101.62858941106198</v>
      </c>
    </row>
    <row r="13" spans="1:5" ht="15">
      <c r="A13" s="20" t="s">
        <v>42</v>
      </c>
      <c r="B13" s="20"/>
      <c r="C13" s="21">
        <v>1975592</v>
      </c>
      <c r="D13" s="21">
        <v>2008092</v>
      </c>
      <c r="E13" s="61">
        <f t="shared" si="0"/>
        <v>101.6450765137741</v>
      </c>
    </row>
    <row r="14" spans="1:5" s="8" customFormat="1" ht="15">
      <c r="A14" s="10">
        <v>3</v>
      </c>
      <c r="B14" s="8" t="s">
        <v>43</v>
      </c>
      <c r="C14" s="9">
        <v>1975592</v>
      </c>
      <c r="D14" s="9">
        <v>2008092</v>
      </c>
      <c r="E14" s="59">
        <f t="shared" si="0"/>
        <v>101.6450765137741</v>
      </c>
    </row>
    <row r="15" spans="1:5" s="8" customFormat="1" ht="15">
      <c r="A15" s="10">
        <v>31</v>
      </c>
      <c r="B15" s="8" t="s">
        <v>44</v>
      </c>
      <c r="C15" s="9">
        <v>1150900</v>
      </c>
      <c r="D15" s="9">
        <v>1177000</v>
      </c>
      <c r="E15" s="59">
        <f t="shared" si="0"/>
        <v>102.26779042488488</v>
      </c>
    </row>
    <row r="16" spans="1:5" s="11" customFormat="1" ht="15">
      <c r="A16" s="13">
        <v>311</v>
      </c>
      <c r="B16" s="11" t="s">
        <v>45</v>
      </c>
      <c r="C16" s="12">
        <v>928700</v>
      </c>
      <c r="D16" s="12">
        <v>929800</v>
      </c>
      <c r="E16" s="51">
        <f t="shared" si="0"/>
        <v>100.11844513836546</v>
      </c>
    </row>
    <row r="17" spans="1:5" s="11" customFormat="1" ht="15">
      <c r="A17" s="13">
        <v>312</v>
      </c>
      <c r="B17" s="11" t="s">
        <v>46</v>
      </c>
      <c r="C17" s="12">
        <v>80000</v>
      </c>
      <c r="D17" s="12">
        <v>105000</v>
      </c>
      <c r="E17" s="51">
        <f t="shared" si="0"/>
        <v>131.25</v>
      </c>
    </row>
    <row r="18" spans="1:5" s="11" customFormat="1" ht="15">
      <c r="A18" s="13">
        <v>313</v>
      </c>
      <c r="B18" s="11" t="s">
        <v>47</v>
      </c>
      <c r="C18" s="12">
        <v>142200</v>
      </c>
      <c r="D18" s="12">
        <v>142200</v>
      </c>
      <c r="E18" s="51">
        <f t="shared" si="0"/>
        <v>100</v>
      </c>
    </row>
    <row r="19" spans="1:5" s="8" customFormat="1" ht="15">
      <c r="A19" s="10">
        <v>32</v>
      </c>
      <c r="B19" s="8" t="s">
        <v>48</v>
      </c>
      <c r="C19" s="9">
        <v>776692</v>
      </c>
      <c r="D19" s="9">
        <v>780092</v>
      </c>
      <c r="E19" s="59">
        <f t="shared" si="0"/>
        <v>100.43775396167337</v>
      </c>
    </row>
    <row r="20" spans="1:5" s="11" customFormat="1" ht="15">
      <c r="A20" s="13">
        <v>321</v>
      </c>
      <c r="B20" s="11" t="s">
        <v>49</v>
      </c>
      <c r="C20" s="12">
        <v>119792</v>
      </c>
      <c r="D20" s="12">
        <v>123792</v>
      </c>
      <c r="E20" s="51">
        <f t="shared" si="0"/>
        <v>103.33912114331507</v>
      </c>
    </row>
    <row r="21" spans="1:5" s="11" customFormat="1" ht="15">
      <c r="A21" s="13">
        <v>322</v>
      </c>
      <c r="B21" s="11" t="s">
        <v>50</v>
      </c>
      <c r="C21" s="12">
        <v>59100</v>
      </c>
      <c r="D21" s="12">
        <v>59100</v>
      </c>
      <c r="E21" s="51">
        <f t="shared" si="0"/>
        <v>100</v>
      </c>
    </row>
    <row r="22" spans="1:5" s="11" customFormat="1" ht="15">
      <c r="A22" s="13">
        <v>323</v>
      </c>
      <c r="B22" s="11" t="s">
        <v>51</v>
      </c>
      <c r="C22" s="12">
        <v>566600</v>
      </c>
      <c r="D22" s="12">
        <v>554600</v>
      </c>
      <c r="E22" s="51">
        <f t="shared" si="0"/>
        <v>97.88210377691493</v>
      </c>
    </row>
    <row r="23" spans="1:5" s="11" customFormat="1" ht="15">
      <c r="A23" s="13">
        <v>324</v>
      </c>
      <c r="B23" s="11" t="s">
        <v>52</v>
      </c>
      <c r="C23" s="12">
        <v>14700</v>
      </c>
      <c r="D23" s="12">
        <v>24100</v>
      </c>
      <c r="E23" s="51">
        <f t="shared" si="0"/>
        <v>163.94557823129253</v>
      </c>
    </row>
    <row r="24" spans="1:5" s="11" customFormat="1" ht="15">
      <c r="A24" s="13">
        <v>329</v>
      </c>
      <c r="B24" s="11" t="s">
        <v>53</v>
      </c>
      <c r="C24" s="12">
        <v>16500</v>
      </c>
      <c r="D24" s="12">
        <v>18500</v>
      </c>
      <c r="E24" s="51">
        <f t="shared" si="0"/>
        <v>112.12121212121211</v>
      </c>
    </row>
    <row r="25" spans="1:5" s="8" customFormat="1" ht="15">
      <c r="A25" s="10">
        <v>34</v>
      </c>
      <c r="B25" s="8" t="s">
        <v>54</v>
      </c>
      <c r="C25" s="9">
        <v>48000</v>
      </c>
      <c r="D25" s="9">
        <v>51000</v>
      </c>
      <c r="E25" s="59">
        <f t="shared" si="0"/>
        <v>106.25</v>
      </c>
    </row>
    <row r="26" spans="1:5" s="11" customFormat="1" ht="15">
      <c r="A26" s="13">
        <v>343</v>
      </c>
      <c r="B26" s="11" t="s">
        <v>55</v>
      </c>
      <c r="C26" s="12">
        <v>48000</v>
      </c>
      <c r="D26" s="12">
        <v>51000</v>
      </c>
      <c r="E26" s="51">
        <f t="shared" si="0"/>
        <v>106.25</v>
      </c>
    </row>
    <row r="27" spans="1:5" ht="15">
      <c r="A27" s="20" t="s">
        <v>56</v>
      </c>
      <c r="B27" s="20"/>
      <c r="C27" s="21">
        <v>20000</v>
      </c>
      <c r="D27" s="21">
        <v>20000</v>
      </c>
      <c r="E27" s="61">
        <f t="shared" si="0"/>
        <v>100</v>
      </c>
    </row>
    <row r="28" spans="1:5" s="8" customFormat="1" ht="15">
      <c r="A28" s="10">
        <v>4</v>
      </c>
      <c r="B28" s="8" t="s">
        <v>57</v>
      </c>
      <c r="C28" s="9">
        <v>20000</v>
      </c>
      <c r="D28" s="9">
        <v>20000</v>
      </c>
      <c r="E28" s="59">
        <f t="shared" si="0"/>
        <v>100</v>
      </c>
    </row>
    <row r="29" spans="1:5" s="8" customFormat="1" ht="15">
      <c r="A29" s="10">
        <v>42</v>
      </c>
      <c r="B29" s="8" t="s">
        <v>58</v>
      </c>
      <c r="C29" s="9">
        <v>20000</v>
      </c>
      <c r="D29" s="9">
        <v>20000</v>
      </c>
      <c r="E29" s="59">
        <f t="shared" si="0"/>
        <v>100</v>
      </c>
    </row>
    <row r="30" spans="1:5" s="11" customFormat="1" ht="15">
      <c r="A30" s="13">
        <v>422</v>
      </c>
      <c r="B30" s="11" t="s">
        <v>60</v>
      </c>
      <c r="C30" s="12">
        <v>20000</v>
      </c>
      <c r="D30" s="12">
        <v>20000</v>
      </c>
      <c r="E30" s="51">
        <f t="shared" si="0"/>
        <v>100</v>
      </c>
    </row>
    <row r="31" spans="1:5" ht="15">
      <c r="A31" s="14" t="s">
        <v>61</v>
      </c>
      <c r="B31" s="14"/>
      <c r="C31" s="15">
        <v>11530000</v>
      </c>
      <c r="D31" s="15">
        <v>14005155</v>
      </c>
      <c r="E31" s="61">
        <f t="shared" si="0"/>
        <v>121.46708586296617</v>
      </c>
    </row>
    <row r="32" spans="1:5" ht="15">
      <c r="A32" s="16" t="s">
        <v>62</v>
      </c>
      <c r="B32" s="16"/>
      <c r="C32" s="17">
        <v>11530000</v>
      </c>
      <c r="D32" s="17">
        <v>14005155</v>
      </c>
      <c r="E32" s="61">
        <f t="shared" si="0"/>
        <v>121.46708586296617</v>
      </c>
    </row>
    <row r="33" spans="1:5" ht="15">
      <c r="A33" s="18" t="s">
        <v>63</v>
      </c>
      <c r="B33" s="18"/>
      <c r="C33" s="19">
        <v>11530000</v>
      </c>
      <c r="D33" s="19">
        <v>14005155</v>
      </c>
      <c r="E33" s="61">
        <f t="shared" si="0"/>
        <v>121.46708586296617</v>
      </c>
    </row>
    <row r="34" spans="1:5" ht="15">
      <c r="A34" s="20" t="s">
        <v>64</v>
      </c>
      <c r="B34" s="20"/>
      <c r="C34" s="21">
        <v>1365000</v>
      </c>
      <c r="D34" s="21">
        <v>1498750</v>
      </c>
      <c r="E34" s="61">
        <f t="shared" si="0"/>
        <v>109.7985347985348</v>
      </c>
    </row>
    <row r="35" spans="1:5" s="8" customFormat="1" ht="15">
      <c r="A35" s="10">
        <v>3</v>
      </c>
      <c r="B35" s="8" t="s">
        <v>43</v>
      </c>
      <c r="C35" s="9">
        <v>1365000</v>
      </c>
      <c r="D35" s="9">
        <v>1498750</v>
      </c>
      <c r="E35" s="59">
        <f t="shared" si="0"/>
        <v>109.7985347985348</v>
      </c>
    </row>
    <row r="36" spans="1:5" s="8" customFormat="1" ht="15">
      <c r="A36" s="10">
        <v>35</v>
      </c>
      <c r="B36" s="8" t="s">
        <v>65</v>
      </c>
      <c r="C36" s="9">
        <v>1365000</v>
      </c>
      <c r="D36" s="9">
        <v>1498750</v>
      </c>
      <c r="E36" s="59">
        <f t="shared" si="0"/>
        <v>109.7985347985348</v>
      </c>
    </row>
    <row r="37" spans="1:5" s="11" customFormat="1" ht="15">
      <c r="A37" s="13">
        <v>351</v>
      </c>
      <c r="B37" s="11" t="s">
        <v>66</v>
      </c>
      <c r="C37" s="12">
        <v>1365000</v>
      </c>
      <c r="D37" s="12">
        <v>1498750</v>
      </c>
      <c r="E37" s="51">
        <f t="shared" si="0"/>
        <v>109.7985347985348</v>
      </c>
    </row>
    <row r="38" spans="1:5" ht="15">
      <c r="A38" s="20" t="s">
        <v>67</v>
      </c>
      <c r="B38" s="20"/>
      <c r="C38" s="21">
        <v>199000</v>
      </c>
      <c r="D38" s="21">
        <v>275000</v>
      </c>
      <c r="E38" s="61">
        <f t="shared" si="0"/>
        <v>138.19095477386935</v>
      </c>
    </row>
    <row r="39" spans="1:5" s="8" customFormat="1" ht="15">
      <c r="A39" s="10">
        <v>3</v>
      </c>
      <c r="B39" s="8" t="s">
        <v>43</v>
      </c>
      <c r="C39" s="9">
        <v>199000</v>
      </c>
      <c r="D39" s="9">
        <v>275000</v>
      </c>
      <c r="E39" s="59">
        <f t="shared" si="0"/>
        <v>138.19095477386935</v>
      </c>
    </row>
    <row r="40" spans="1:5" s="8" customFormat="1" ht="15">
      <c r="A40" s="10">
        <v>32</v>
      </c>
      <c r="B40" s="8" t="s">
        <v>48</v>
      </c>
      <c r="C40" s="9">
        <v>74000</v>
      </c>
      <c r="D40" s="9">
        <v>120000</v>
      </c>
      <c r="E40" s="59">
        <f t="shared" si="0"/>
        <v>162.16216216216216</v>
      </c>
    </row>
    <row r="41" spans="1:5" s="11" customFormat="1" ht="15">
      <c r="A41" s="13">
        <v>323</v>
      </c>
      <c r="B41" s="11" t="s">
        <v>51</v>
      </c>
      <c r="C41" s="12">
        <v>74000</v>
      </c>
      <c r="D41" s="12">
        <v>120000</v>
      </c>
      <c r="E41" s="51">
        <f t="shared" si="0"/>
        <v>162.16216216216216</v>
      </c>
    </row>
    <row r="42" spans="1:5" s="8" customFormat="1" ht="15">
      <c r="A42" s="10">
        <v>38</v>
      </c>
      <c r="B42" s="8" t="s">
        <v>68</v>
      </c>
      <c r="C42" s="9">
        <v>125000</v>
      </c>
      <c r="D42" s="9">
        <v>155000</v>
      </c>
      <c r="E42" s="59">
        <f t="shared" si="0"/>
        <v>124</v>
      </c>
    </row>
    <row r="43" spans="1:5" s="11" customFormat="1" ht="15">
      <c r="A43" s="13">
        <v>381</v>
      </c>
      <c r="B43" s="11" t="s">
        <v>69</v>
      </c>
      <c r="C43" s="12">
        <v>125000</v>
      </c>
      <c r="D43" s="12">
        <v>155000</v>
      </c>
      <c r="E43" s="51">
        <f t="shared" si="0"/>
        <v>124</v>
      </c>
    </row>
    <row r="44" spans="1:5" ht="15">
      <c r="A44" s="20" t="s">
        <v>70</v>
      </c>
      <c r="B44" s="20"/>
      <c r="C44" s="21">
        <v>5160000</v>
      </c>
      <c r="D44" s="21">
        <v>6337405</v>
      </c>
      <c r="E44" s="61">
        <f t="shared" si="0"/>
        <v>122.81792635658914</v>
      </c>
    </row>
    <row r="45" spans="1:5" s="8" customFormat="1" ht="15">
      <c r="A45" s="10">
        <v>3</v>
      </c>
      <c r="B45" s="8" t="s">
        <v>43</v>
      </c>
      <c r="C45" s="9">
        <v>5160000</v>
      </c>
      <c r="D45" s="9">
        <v>4987405</v>
      </c>
      <c r="E45" s="59">
        <f t="shared" si="0"/>
        <v>96.65513565891473</v>
      </c>
    </row>
    <row r="46" spans="1:5" s="8" customFormat="1" ht="15">
      <c r="A46" s="10">
        <v>34</v>
      </c>
      <c r="B46" s="8" t="s">
        <v>54</v>
      </c>
      <c r="C46" s="9">
        <v>10000</v>
      </c>
      <c r="D46" s="9">
        <v>10000</v>
      </c>
      <c r="E46" s="59">
        <f t="shared" si="0"/>
        <v>100</v>
      </c>
    </row>
    <row r="47" spans="1:5" s="11" customFormat="1" ht="15">
      <c r="A47" s="13">
        <v>343</v>
      </c>
      <c r="B47" s="11" t="s">
        <v>55</v>
      </c>
      <c r="C47" s="12">
        <v>10000</v>
      </c>
      <c r="D47" s="12">
        <v>10000</v>
      </c>
      <c r="E47" s="51">
        <f t="shared" si="0"/>
        <v>100</v>
      </c>
    </row>
    <row r="48" spans="1:5" s="8" customFormat="1" ht="15">
      <c r="A48" s="10">
        <v>35</v>
      </c>
      <c r="B48" s="8" t="s">
        <v>65</v>
      </c>
      <c r="C48" s="9">
        <v>5120000</v>
      </c>
      <c r="D48" s="9">
        <v>4936250</v>
      </c>
      <c r="E48" s="59">
        <f t="shared" si="0"/>
        <v>96.4111328125</v>
      </c>
    </row>
    <row r="49" spans="1:5" s="11" customFormat="1" ht="30">
      <c r="A49" s="13">
        <v>352</v>
      </c>
      <c r="B49" s="11" t="s">
        <v>71</v>
      </c>
      <c r="C49" s="12">
        <v>5120000</v>
      </c>
      <c r="D49" s="12">
        <v>4936250</v>
      </c>
      <c r="E49" s="51">
        <f t="shared" si="0"/>
        <v>96.4111328125</v>
      </c>
    </row>
    <row r="50" spans="1:5" s="8" customFormat="1" ht="15">
      <c r="A50" s="10">
        <v>38</v>
      </c>
      <c r="B50" s="8" t="s">
        <v>68</v>
      </c>
      <c r="C50" s="9">
        <v>30000</v>
      </c>
      <c r="D50" s="9">
        <v>41155</v>
      </c>
      <c r="E50" s="59">
        <f t="shared" si="0"/>
        <v>137.18333333333334</v>
      </c>
    </row>
    <row r="51" spans="1:5" s="11" customFormat="1" ht="15">
      <c r="A51" s="13">
        <v>381</v>
      </c>
      <c r="B51" s="11" t="s">
        <v>69</v>
      </c>
      <c r="C51" s="12">
        <v>30000</v>
      </c>
      <c r="D51" s="12">
        <v>30000</v>
      </c>
      <c r="E51" s="51">
        <f t="shared" si="0"/>
        <v>100</v>
      </c>
    </row>
    <row r="52" spans="1:5" s="11" customFormat="1" ht="15">
      <c r="A52" s="13">
        <v>386</v>
      </c>
      <c r="B52" s="11" t="s">
        <v>72</v>
      </c>
      <c r="C52" s="12">
        <v>0</v>
      </c>
      <c r="D52" s="12">
        <v>11155</v>
      </c>
      <c r="E52" s="51"/>
    </row>
    <row r="53" spans="1:5" s="8" customFormat="1" ht="15">
      <c r="A53" s="10">
        <v>5</v>
      </c>
      <c r="B53" s="8" t="s">
        <v>73</v>
      </c>
      <c r="C53" s="9">
        <v>0</v>
      </c>
      <c r="D53" s="9">
        <v>1350000</v>
      </c>
      <c r="E53" s="51"/>
    </row>
    <row r="54" spans="1:5" s="8" customFormat="1" ht="15">
      <c r="A54" s="10">
        <v>51</v>
      </c>
      <c r="B54" s="8" t="s">
        <v>74</v>
      </c>
      <c r="C54" s="9">
        <v>0</v>
      </c>
      <c r="D54" s="9">
        <v>1350000</v>
      </c>
      <c r="E54" s="51"/>
    </row>
    <row r="55" spans="1:5" s="11" customFormat="1" ht="30">
      <c r="A55" s="13">
        <v>514</v>
      </c>
      <c r="B55" s="11" t="s">
        <v>75</v>
      </c>
      <c r="C55" s="12">
        <v>0</v>
      </c>
      <c r="D55" s="12">
        <v>1350000</v>
      </c>
      <c r="E55" s="51"/>
    </row>
    <row r="56" spans="1:5" ht="15">
      <c r="A56" s="20" t="s">
        <v>76</v>
      </c>
      <c r="B56" s="20"/>
      <c r="C56" s="21">
        <v>3006000</v>
      </c>
      <c r="D56" s="21">
        <v>4094000</v>
      </c>
      <c r="E56" s="61">
        <f t="shared" si="0"/>
        <v>136.19427811044577</v>
      </c>
    </row>
    <row r="57" spans="1:5" s="8" customFormat="1" ht="15">
      <c r="A57" s="10">
        <v>3</v>
      </c>
      <c r="B57" s="8" t="s">
        <v>43</v>
      </c>
      <c r="C57" s="9">
        <v>3006000</v>
      </c>
      <c r="D57" s="9">
        <v>4094000</v>
      </c>
      <c r="E57" s="59">
        <f t="shared" si="0"/>
        <v>136.19427811044577</v>
      </c>
    </row>
    <row r="58" spans="1:5" s="8" customFormat="1" ht="15">
      <c r="A58" s="10">
        <v>32</v>
      </c>
      <c r="B58" s="8" t="s">
        <v>48</v>
      </c>
      <c r="C58" s="9">
        <v>0</v>
      </c>
      <c r="D58" s="9">
        <v>32000</v>
      </c>
      <c r="E58" s="51"/>
    </row>
    <row r="59" spans="1:5" s="11" customFormat="1" ht="15">
      <c r="A59" s="13">
        <v>323</v>
      </c>
      <c r="B59" s="11" t="s">
        <v>51</v>
      </c>
      <c r="C59" s="12">
        <v>0</v>
      </c>
      <c r="D59" s="12">
        <v>32000</v>
      </c>
      <c r="E59" s="51"/>
    </row>
    <row r="60" spans="1:5" s="8" customFormat="1" ht="30">
      <c r="A60" s="10">
        <v>37</v>
      </c>
      <c r="B60" s="8" t="s">
        <v>77</v>
      </c>
      <c r="C60" s="9">
        <v>2126000</v>
      </c>
      <c r="D60" s="9">
        <v>3182000</v>
      </c>
      <c r="E60" s="59">
        <f t="shared" si="0"/>
        <v>149.67074317968013</v>
      </c>
    </row>
    <row r="61" spans="1:5" s="11" customFormat="1" ht="15">
      <c r="A61" s="13">
        <v>372</v>
      </c>
      <c r="B61" s="11" t="s">
        <v>78</v>
      </c>
      <c r="C61" s="12">
        <v>2126000</v>
      </c>
      <c r="D61" s="12">
        <v>3182000</v>
      </c>
      <c r="E61" s="51">
        <f t="shared" si="0"/>
        <v>149.67074317968013</v>
      </c>
    </row>
    <row r="62" spans="1:5" s="8" customFormat="1" ht="15">
      <c r="A62" s="10">
        <v>38</v>
      </c>
      <c r="B62" s="8" t="s">
        <v>68</v>
      </c>
      <c r="C62" s="9">
        <v>880000</v>
      </c>
      <c r="D62" s="9">
        <v>880000</v>
      </c>
      <c r="E62" s="59">
        <f t="shared" si="0"/>
        <v>100</v>
      </c>
    </row>
    <row r="63" spans="1:5" s="11" customFormat="1" ht="15">
      <c r="A63" s="13">
        <v>381</v>
      </c>
      <c r="B63" s="11" t="s">
        <v>69</v>
      </c>
      <c r="C63" s="12">
        <v>880000</v>
      </c>
      <c r="D63" s="12">
        <v>880000</v>
      </c>
      <c r="E63" s="51">
        <f t="shared" si="0"/>
        <v>100</v>
      </c>
    </row>
    <row r="64" spans="1:5" ht="15">
      <c r="A64" s="20" t="s">
        <v>79</v>
      </c>
      <c r="B64" s="20"/>
      <c r="C64" s="21">
        <v>1800000</v>
      </c>
      <c r="D64" s="21">
        <v>1800000</v>
      </c>
      <c r="E64" s="61">
        <f t="shared" si="0"/>
        <v>100</v>
      </c>
    </row>
    <row r="65" spans="1:5" s="8" customFormat="1" ht="15">
      <c r="A65" s="10">
        <v>5</v>
      </c>
      <c r="B65" s="8" t="s">
        <v>73</v>
      </c>
      <c r="C65" s="9">
        <v>1800000</v>
      </c>
      <c r="D65" s="9">
        <v>1800000</v>
      </c>
      <c r="E65" s="59">
        <f t="shared" si="0"/>
        <v>100</v>
      </c>
    </row>
    <row r="66" spans="1:5" s="8" customFormat="1" ht="15">
      <c r="A66" s="10">
        <v>54</v>
      </c>
      <c r="B66" s="8" t="s">
        <v>80</v>
      </c>
      <c r="C66" s="9">
        <v>1800000</v>
      </c>
      <c r="D66" s="9">
        <v>1800000</v>
      </c>
      <c r="E66" s="59">
        <f t="shared" si="0"/>
        <v>100</v>
      </c>
    </row>
    <row r="67" spans="1:5" s="11" customFormat="1" ht="15">
      <c r="A67" s="13">
        <v>547</v>
      </c>
      <c r="B67" s="11" t="s">
        <v>81</v>
      </c>
      <c r="C67" s="12">
        <v>1800000</v>
      </c>
      <c r="D67" s="12">
        <v>1800000</v>
      </c>
      <c r="E67" s="51">
        <f t="shared" si="0"/>
        <v>100</v>
      </c>
    </row>
    <row r="68" spans="1:5" ht="15">
      <c r="A68" s="14" t="s">
        <v>82</v>
      </c>
      <c r="B68" s="14"/>
      <c r="C68" s="15">
        <v>511000</v>
      </c>
      <c r="D68" s="15">
        <v>556000</v>
      </c>
      <c r="E68" s="61">
        <f t="shared" si="0"/>
        <v>108.80626223091976</v>
      </c>
    </row>
    <row r="69" spans="1:5" ht="15">
      <c r="A69" s="16" t="s">
        <v>83</v>
      </c>
      <c r="B69" s="16"/>
      <c r="C69" s="17">
        <v>511000</v>
      </c>
      <c r="D69" s="17">
        <v>556000</v>
      </c>
      <c r="E69" s="61">
        <f t="shared" si="0"/>
        <v>108.80626223091976</v>
      </c>
    </row>
    <row r="70" spans="1:5" ht="15">
      <c r="A70" s="18" t="s">
        <v>84</v>
      </c>
      <c r="B70" s="18"/>
      <c r="C70" s="19">
        <v>511000</v>
      </c>
      <c r="D70" s="19">
        <v>556000</v>
      </c>
      <c r="E70" s="61">
        <f t="shared" si="0"/>
        <v>108.80626223091976</v>
      </c>
    </row>
    <row r="71" spans="1:5" ht="15">
      <c r="A71" s="20" t="s">
        <v>85</v>
      </c>
      <c r="B71" s="20"/>
      <c r="C71" s="21">
        <v>511000</v>
      </c>
      <c r="D71" s="21">
        <v>556000</v>
      </c>
      <c r="E71" s="61">
        <f t="shared" si="0"/>
        <v>108.80626223091976</v>
      </c>
    </row>
    <row r="72" spans="1:5" s="8" customFormat="1" ht="15">
      <c r="A72" s="10">
        <v>3</v>
      </c>
      <c r="B72" s="8" t="s">
        <v>43</v>
      </c>
      <c r="C72" s="9">
        <v>511000</v>
      </c>
      <c r="D72" s="9">
        <v>556000</v>
      </c>
      <c r="E72" s="59">
        <f aca="true" t="shared" si="1" ref="E72:E135">SUM(D72/C72)*100</f>
        <v>108.80626223091976</v>
      </c>
    </row>
    <row r="73" spans="1:5" s="8" customFormat="1" ht="15">
      <c r="A73" s="10">
        <v>38</v>
      </c>
      <c r="B73" s="8" t="s">
        <v>68</v>
      </c>
      <c r="C73" s="9">
        <v>511000</v>
      </c>
      <c r="D73" s="9">
        <v>556000</v>
      </c>
      <c r="E73" s="59">
        <f t="shared" si="1"/>
        <v>108.80626223091976</v>
      </c>
    </row>
    <row r="74" spans="1:5" s="11" customFormat="1" ht="15">
      <c r="A74" s="13">
        <v>381</v>
      </c>
      <c r="B74" s="11" t="s">
        <v>69</v>
      </c>
      <c r="C74" s="12">
        <v>511000</v>
      </c>
      <c r="D74" s="12">
        <v>556000</v>
      </c>
      <c r="E74" s="51">
        <f t="shared" si="1"/>
        <v>108.80626223091976</v>
      </c>
    </row>
    <row r="75" spans="1:5" ht="15">
      <c r="A75" s="5" t="s">
        <v>86</v>
      </c>
      <c r="B75" s="5"/>
      <c r="C75" s="6">
        <v>5031505</v>
      </c>
      <c r="D75" s="6">
        <v>4613804.06</v>
      </c>
      <c r="E75" s="61">
        <f t="shared" si="1"/>
        <v>91.69829027298988</v>
      </c>
    </row>
    <row r="76" spans="1:5" ht="15">
      <c r="A76" s="14" t="s">
        <v>39</v>
      </c>
      <c r="B76" s="14"/>
      <c r="C76" s="15">
        <v>825900</v>
      </c>
      <c r="D76" s="15">
        <v>814400</v>
      </c>
      <c r="E76" s="61">
        <f t="shared" si="1"/>
        <v>98.60757961012229</v>
      </c>
    </row>
    <row r="77" spans="1:5" ht="15">
      <c r="A77" s="16" t="s">
        <v>40</v>
      </c>
      <c r="B77" s="16"/>
      <c r="C77" s="17">
        <v>825900</v>
      </c>
      <c r="D77" s="17">
        <v>814400</v>
      </c>
      <c r="E77" s="61">
        <f t="shared" si="1"/>
        <v>98.60757961012229</v>
      </c>
    </row>
    <row r="78" spans="1:5" ht="15">
      <c r="A78" s="18" t="s">
        <v>41</v>
      </c>
      <c r="B78" s="18"/>
      <c r="C78" s="19">
        <v>825900</v>
      </c>
      <c r="D78" s="19">
        <v>814400</v>
      </c>
      <c r="E78" s="61">
        <f t="shared" si="1"/>
        <v>98.60757961012229</v>
      </c>
    </row>
    <row r="79" spans="1:5" ht="15">
      <c r="A79" s="20" t="s">
        <v>87</v>
      </c>
      <c r="B79" s="20"/>
      <c r="C79" s="21">
        <v>814900</v>
      </c>
      <c r="D79" s="21">
        <v>803400</v>
      </c>
      <c r="E79" s="61">
        <f t="shared" si="1"/>
        <v>98.58878389986502</v>
      </c>
    </row>
    <row r="80" spans="1:5" s="8" customFormat="1" ht="15">
      <c r="A80" s="10">
        <v>3</v>
      </c>
      <c r="B80" s="8" t="s">
        <v>43</v>
      </c>
      <c r="C80" s="9">
        <v>814900</v>
      </c>
      <c r="D80" s="9">
        <v>803400</v>
      </c>
      <c r="E80" s="59">
        <f t="shared" si="1"/>
        <v>98.58878389986502</v>
      </c>
    </row>
    <row r="81" spans="1:5" s="8" customFormat="1" ht="15">
      <c r="A81" s="10">
        <v>31</v>
      </c>
      <c r="B81" s="8" t="s">
        <v>44</v>
      </c>
      <c r="C81" s="9">
        <v>540200</v>
      </c>
      <c r="D81" s="9">
        <v>540200</v>
      </c>
      <c r="E81" s="59">
        <f t="shared" si="1"/>
        <v>100</v>
      </c>
    </row>
    <row r="82" spans="1:5" s="11" customFormat="1" ht="15">
      <c r="A82" s="13">
        <v>311</v>
      </c>
      <c r="B82" s="11" t="s">
        <v>45</v>
      </c>
      <c r="C82" s="12">
        <v>455600</v>
      </c>
      <c r="D82" s="12">
        <v>456100</v>
      </c>
      <c r="E82" s="51">
        <f t="shared" si="1"/>
        <v>100.10974539069359</v>
      </c>
    </row>
    <row r="83" spans="1:5" s="11" customFormat="1" ht="15">
      <c r="A83" s="13">
        <v>312</v>
      </c>
      <c r="B83" s="11" t="s">
        <v>46</v>
      </c>
      <c r="C83" s="12">
        <v>14900</v>
      </c>
      <c r="D83" s="12">
        <v>14400</v>
      </c>
      <c r="E83" s="51">
        <f t="shared" si="1"/>
        <v>96.64429530201343</v>
      </c>
    </row>
    <row r="84" spans="1:5" s="11" customFormat="1" ht="15">
      <c r="A84" s="13">
        <v>313</v>
      </c>
      <c r="B84" s="11" t="s">
        <v>47</v>
      </c>
      <c r="C84" s="12">
        <v>69700</v>
      </c>
      <c r="D84" s="12">
        <v>69700</v>
      </c>
      <c r="E84" s="51">
        <f t="shared" si="1"/>
        <v>100</v>
      </c>
    </row>
    <row r="85" spans="1:5" s="8" customFormat="1" ht="15">
      <c r="A85" s="10">
        <v>32</v>
      </c>
      <c r="B85" s="8" t="s">
        <v>48</v>
      </c>
      <c r="C85" s="9">
        <v>274700</v>
      </c>
      <c r="D85" s="9">
        <v>263200</v>
      </c>
      <c r="E85" s="59">
        <f t="shared" si="1"/>
        <v>95.81361485256643</v>
      </c>
    </row>
    <row r="86" spans="1:5" s="11" customFormat="1" ht="15">
      <c r="A86" s="13">
        <v>321</v>
      </c>
      <c r="B86" s="11" t="s">
        <v>49</v>
      </c>
      <c r="C86" s="12">
        <v>105500</v>
      </c>
      <c r="D86" s="12">
        <v>105500</v>
      </c>
      <c r="E86" s="51">
        <f t="shared" si="1"/>
        <v>100</v>
      </c>
    </row>
    <row r="87" spans="1:5" s="11" customFormat="1" ht="15">
      <c r="A87" s="13">
        <v>322</v>
      </c>
      <c r="B87" s="11" t="s">
        <v>50</v>
      </c>
      <c r="C87" s="12">
        <v>51900</v>
      </c>
      <c r="D87" s="12">
        <v>43900</v>
      </c>
      <c r="E87" s="51">
        <f t="shared" si="1"/>
        <v>84.58574181117534</v>
      </c>
    </row>
    <row r="88" spans="1:5" s="11" customFormat="1" ht="15">
      <c r="A88" s="13">
        <v>323</v>
      </c>
      <c r="B88" s="11" t="s">
        <v>51</v>
      </c>
      <c r="C88" s="12">
        <v>80900</v>
      </c>
      <c r="D88" s="12">
        <v>76900</v>
      </c>
      <c r="E88" s="51">
        <f t="shared" si="1"/>
        <v>95.05562422744129</v>
      </c>
    </row>
    <row r="89" spans="1:5" s="11" customFormat="1" ht="15">
      <c r="A89" s="13">
        <v>324</v>
      </c>
      <c r="B89" s="11" t="s">
        <v>52</v>
      </c>
      <c r="C89" s="12">
        <v>21300</v>
      </c>
      <c r="D89" s="12">
        <v>21300</v>
      </c>
      <c r="E89" s="51">
        <f t="shared" si="1"/>
        <v>100</v>
      </c>
    </row>
    <row r="90" spans="1:5" s="11" customFormat="1" ht="15">
      <c r="A90" s="13">
        <v>329</v>
      </c>
      <c r="B90" s="11" t="s">
        <v>53</v>
      </c>
      <c r="C90" s="12">
        <v>15100</v>
      </c>
      <c r="D90" s="12">
        <v>15600</v>
      </c>
      <c r="E90" s="51">
        <f t="shared" si="1"/>
        <v>103.31125827814569</v>
      </c>
    </row>
    <row r="91" spans="1:5" ht="15">
      <c r="A91" s="20" t="s">
        <v>88</v>
      </c>
      <c r="B91" s="20"/>
      <c r="C91" s="21">
        <v>11000</v>
      </c>
      <c r="D91" s="21">
        <v>11000</v>
      </c>
      <c r="E91" s="61">
        <f t="shared" si="1"/>
        <v>100</v>
      </c>
    </row>
    <row r="92" spans="1:5" s="8" customFormat="1" ht="15">
      <c r="A92" s="10">
        <v>4</v>
      </c>
      <c r="B92" s="8" t="s">
        <v>57</v>
      </c>
      <c r="C92" s="9">
        <v>11000</v>
      </c>
      <c r="D92" s="9">
        <v>11000</v>
      </c>
      <c r="E92" s="59">
        <f t="shared" si="1"/>
        <v>100</v>
      </c>
    </row>
    <row r="93" spans="1:5" s="8" customFormat="1" ht="15">
      <c r="A93" s="10">
        <v>42</v>
      </c>
      <c r="B93" s="8" t="s">
        <v>58</v>
      </c>
      <c r="C93" s="9">
        <v>11000</v>
      </c>
      <c r="D93" s="9">
        <v>11000</v>
      </c>
      <c r="E93" s="59">
        <f t="shared" si="1"/>
        <v>100</v>
      </c>
    </row>
    <row r="94" spans="1:5" s="11" customFormat="1" ht="15">
      <c r="A94" s="13">
        <v>422</v>
      </c>
      <c r="B94" s="11" t="s">
        <v>60</v>
      </c>
      <c r="C94" s="12">
        <v>11000</v>
      </c>
      <c r="D94" s="12">
        <v>11000</v>
      </c>
      <c r="E94" s="51">
        <f t="shared" si="1"/>
        <v>100</v>
      </c>
    </row>
    <row r="95" spans="1:5" ht="15">
      <c r="A95" s="14" t="s">
        <v>89</v>
      </c>
      <c r="B95" s="14"/>
      <c r="C95" s="15">
        <v>4205605</v>
      </c>
      <c r="D95" s="15">
        <v>3799404.06</v>
      </c>
      <c r="E95" s="61">
        <f t="shared" si="1"/>
        <v>90.34143862773608</v>
      </c>
    </row>
    <row r="96" spans="1:5" ht="15">
      <c r="A96" s="16" t="s">
        <v>90</v>
      </c>
      <c r="B96" s="16"/>
      <c r="C96" s="17">
        <v>4205605</v>
      </c>
      <c r="D96" s="17">
        <v>3799404.06</v>
      </c>
      <c r="E96" s="61">
        <f t="shared" si="1"/>
        <v>90.34143862773608</v>
      </c>
    </row>
    <row r="97" spans="1:5" ht="15">
      <c r="A97" s="18" t="s">
        <v>91</v>
      </c>
      <c r="B97" s="18"/>
      <c r="C97" s="19">
        <v>4205605</v>
      </c>
      <c r="D97" s="19">
        <v>3799404.06</v>
      </c>
      <c r="E97" s="61">
        <f t="shared" si="1"/>
        <v>90.34143862773608</v>
      </c>
    </row>
    <row r="98" spans="1:5" ht="15">
      <c r="A98" s="20" t="s">
        <v>92</v>
      </c>
      <c r="B98" s="20"/>
      <c r="C98" s="21">
        <v>2605000</v>
      </c>
      <c r="D98" s="21">
        <v>2575000</v>
      </c>
      <c r="E98" s="61">
        <f t="shared" si="1"/>
        <v>98.84836852207293</v>
      </c>
    </row>
    <row r="99" spans="1:5" s="8" customFormat="1" ht="15">
      <c r="A99" s="10">
        <v>3</v>
      </c>
      <c r="B99" s="8" t="s">
        <v>43</v>
      </c>
      <c r="C99" s="9">
        <v>2605000</v>
      </c>
      <c r="D99" s="9">
        <v>2575000</v>
      </c>
      <c r="E99" s="59">
        <f t="shared" si="1"/>
        <v>98.84836852207293</v>
      </c>
    </row>
    <row r="100" spans="1:5" s="8" customFormat="1" ht="15">
      <c r="A100" s="10">
        <v>38</v>
      </c>
      <c r="B100" s="8" t="s">
        <v>68</v>
      </c>
      <c r="C100" s="9">
        <v>2605000</v>
      </c>
      <c r="D100" s="9">
        <v>2575000</v>
      </c>
      <c r="E100" s="59">
        <f t="shared" si="1"/>
        <v>98.84836852207293</v>
      </c>
    </row>
    <row r="101" spans="1:5" s="11" customFormat="1" ht="15">
      <c r="A101" s="13">
        <v>381</v>
      </c>
      <c r="B101" s="11" t="s">
        <v>69</v>
      </c>
      <c r="C101" s="12">
        <v>2575000</v>
      </c>
      <c r="D101" s="12">
        <v>2545000</v>
      </c>
      <c r="E101" s="51">
        <f t="shared" si="1"/>
        <v>98.83495145631068</v>
      </c>
    </row>
    <row r="102" spans="1:5" s="11" customFormat="1" ht="15">
      <c r="A102" s="13">
        <v>386</v>
      </c>
      <c r="B102" s="11" t="s">
        <v>72</v>
      </c>
      <c r="C102" s="12">
        <v>30000</v>
      </c>
      <c r="D102" s="12">
        <v>30000</v>
      </c>
      <c r="E102" s="51">
        <f t="shared" si="1"/>
        <v>100</v>
      </c>
    </row>
    <row r="103" spans="1:5" ht="15">
      <c r="A103" s="20" t="s">
        <v>93</v>
      </c>
      <c r="B103" s="20"/>
      <c r="C103" s="21">
        <v>350000</v>
      </c>
      <c r="D103" s="21">
        <v>342500</v>
      </c>
      <c r="E103" s="61">
        <f t="shared" si="1"/>
        <v>97.85714285714285</v>
      </c>
    </row>
    <row r="104" spans="1:5" s="8" customFormat="1" ht="15">
      <c r="A104" s="10">
        <v>3</v>
      </c>
      <c r="B104" s="8" t="s">
        <v>43</v>
      </c>
      <c r="C104" s="9">
        <v>350000</v>
      </c>
      <c r="D104" s="9">
        <v>342500</v>
      </c>
      <c r="E104" s="59">
        <f t="shared" si="1"/>
        <v>97.85714285714285</v>
      </c>
    </row>
    <row r="105" spans="1:5" s="8" customFormat="1" ht="15">
      <c r="A105" s="10">
        <v>32</v>
      </c>
      <c r="B105" s="8" t="s">
        <v>48</v>
      </c>
      <c r="C105" s="9">
        <v>200000</v>
      </c>
      <c r="D105" s="9">
        <v>192500</v>
      </c>
      <c r="E105" s="59">
        <f t="shared" si="1"/>
        <v>96.25</v>
      </c>
    </row>
    <row r="106" spans="1:5" s="11" customFormat="1" ht="15">
      <c r="A106" s="13">
        <v>323</v>
      </c>
      <c r="B106" s="11" t="s">
        <v>51</v>
      </c>
      <c r="C106" s="12">
        <v>200000</v>
      </c>
      <c r="D106" s="12">
        <v>192500</v>
      </c>
      <c r="E106" s="51">
        <f t="shared" si="1"/>
        <v>96.25</v>
      </c>
    </row>
    <row r="107" spans="1:5" s="8" customFormat="1" ht="15">
      <c r="A107" s="10">
        <v>36</v>
      </c>
      <c r="B107" s="8" t="s">
        <v>94</v>
      </c>
      <c r="C107" s="9">
        <v>150000</v>
      </c>
      <c r="D107" s="9">
        <v>150000</v>
      </c>
      <c r="E107" s="59">
        <f t="shared" si="1"/>
        <v>100</v>
      </c>
    </row>
    <row r="108" spans="1:5" s="11" customFormat="1" ht="15">
      <c r="A108" s="13">
        <v>363</v>
      </c>
      <c r="B108" s="11" t="s">
        <v>95</v>
      </c>
      <c r="C108" s="12">
        <v>150000</v>
      </c>
      <c r="D108" s="12">
        <v>150000</v>
      </c>
      <c r="E108" s="51">
        <f t="shared" si="1"/>
        <v>100</v>
      </c>
    </row>
    <row r="109" spans="1:5" ht="15">
      <c r="A109" s="20" t="s">
        <v>96</v>
      </c>
      <c r="B109" s="20"/>
      <c r="C109" s="21">
        <v>292000</v>
      </c>
      <c r="D109" s="21">
        <v>262000</v>
      </c>
      <c r="E109" s="61">
        <f t="shared" si="1"/>
        <v>89.72602739726028</v>
      </c>
    </row>
    <row r="110" spans="1:5" s="8" customFormat="1" ht="15">
      <c r="A110" s="10">
        <v>3</v>
      </c>
      <c r="B110" s="8" t="s">
        <v>43</v>
      </c>
      <c r="C110" s="9">
        <v>292000</v>
      </c>
      <c r="D110" s="9">
        <v>262000</v>
      </c>
      <c r="E110" s="59">
        <f t="shared" si="1"/>
        <v>89.72602739726028</v>
      </c>
    </row>
    <row r="111" spans="1:5" s="8" customFormat="1" ht="15">
      <c r="A111" s="10">
        <v>32</v>
      </c>
      <c r="B111" s="8" t="s">
        <v>48</v>
      </c>
      <c r="C111" s="9">
        <v>2000</v>
      </c>
      <c r="D111" s="9">
        <v>2000</v>
      </c>
      <c r="E111" s="59">
        <f t="shared" si="1"/>
        <v>100</v>
      </c>
    </row>
    <row r="112" spans="1:5" s="11" customFormat="1" ht="15">
      <c r="A112" s="13">
        <v>329</v>
      </c>
      <c r="B112" s="11" t="s">
        <v>53</v>
      </c>
      <c r="C112" s="12">
        <v>2000</v>
      </c>
      <c r="D112" s="12">
        <v>2000</v>
      </c>
      <c r="E112" s="51">
        <f t="shared" si="1"/>
        <v>100</v>
      </c>
    </row>
    <row r="113" spans="1:5" s="8" customFormat="1" ht="15">
      <c r="A113" s="10">
        <v>35</v>
      </c>
      <c r="B113" s="8" t="s">
        <v>65</v>
      </c>
      <c r="C113" s="9">
        <v>220000</v>
      </c>
      <c r="D113" s="9">
        <v>190000</v>
      </c>
      <c r="E113" s="59">
        <f t="shared" si="1"/>
        <v>86.36363636363636</v>
      </c>
    </row>
    <row r="114" spans="1:5" s="11" customFormat="1" ht="30">
      <c r="A114" s="13">
        <v>352</v>
      </c>
      <c r="B114" s="11" t="s">
        <v>71</v>
      </c>
      <c r="C114" s="12">
        <v>220000</v>
      </c>
      <c r="D114" s="12">
        <v>190000</v>
      </c>
      <c r="E114" s="51">
        <f t="shared" si="1"/>
        <v>86.36363636363636</v>
      </c>
    </row>
    <row r="115" spans="1:5" s="8" customFormat="1" ht="15">
      <c r="A115" s="10">
        <v>38</v>
      </c>
      <c r="B115" s="8" t="s">
        <v>68</v>
      </c>
      <c r="C115" s="9">
        <v>70000</v>
      </c>
      <c r="D115" s="9">
        <v>70000</v>
      </c>
      <c r="E115" s="59">
        <f t="shared" si="1"/>
        <v>100</v>
      </c>
    </row>
    <row r="116" spans="1:5" s="11" customFormat="1" ht="15">
      <c r="A116" s="13">
        <v>381</v>
      </c>
      <c r="B116" s="11" t="s">
        <v>69</v>
      </c>
      <c r="C116" s="12">
        <v>70000</v>
      </c>
      <c r="D116" s="12">
        <v>70000</v>
      </c>
      <c r="E116" s="51">
        <f t="shared" si="1"/>
        <v>100</v>
      </c>
    </row>
    <row r="117" spans="1:5" ht="15">
      <c r="A117" s="20" t="s">
        <v>97</v>
      </c>
      <c r="B117" s="20"/>
      <c r="C117" s="21">
        <v>427000</v>
      </c>
      <c r="D117" s="21">
        <v>354904.06</v>
      </c>
      <c r="E117" s="61">
        <f t="shared" si="1"/>
        <v>83.11570491803279</v>
      </c>
    </row>
    <row r="118" spans="1:5" s="8" customFormat="1" ht="15">
      <c r="A118" s="10">
        <v>3</v>
      </c>
      <c r="B118" s="8" t="s">
        <v>43</v>
      </c>
      <c r="C118" s="9">
        <v>427000</v>
      </c>
      <c r="D118" s="9">
        <v>354904.06</v>
      </c>
      <c r="E118" s="59">
        <f t="shared" si="1"/>
        <v>83.11570491803279</v>
      </c>
    </row>
    <row r="119" spans="1:5" s="8" customFormat="1" ht="15">
      <c r="A119" s="10">
        <v>38</v>
      </c>
      <c r="B119" s="8" t="s">
        <v>68</v>
      </c>
      <c r="C119" s="9">
        <v>427000</v>
      </c>
      <c r="D119" s="9">
        <v>354904.06</v>
      </c>
      <c r="E119" s="59">
        <f t="shared" si="1"/>
        <v>83.11570491803279</v>
      </c>
    </row>
    <row r="120" spans="1:5" s="11" customFormat="1" ht="15">
      <c r="A120" s="13">
        <v>381</v>
      </c>
      <c r="B120" s="11" t="s">
        <v>69</v>
      </c>
      <c r="C120" s="12">
        <v>427000</v>
      </c>
      <c r="D120" s="12">
        <v>340304.06</v>
      </c>
      <c r="E120" s="51">
        <f t="shared" si="1"/>
        <v>79.69650117096019</v>
      </c>
    </row>
    <row r="121" spans="1:5" s="11" customFormat="1" ht="15">
      <c r="A121" s="13">
        <v>386</v>
      </c>
      <c r="B121" s="11" t="s">
        <v>72</v>
      </c>
      <c r="C121" s="12">
        <v>0</v>
      </c>
      <c r="D121" s="12">
        <v>14600</v>
      </c>
      <c r="E121" s="51"/>
    </row>
    <row r="122" spans="1:5" ht="15">
      <c r="A122" s="20" t="s">
        <v>98</v>
      </c>
      <c r="B122" s="20"/>
      <c r="C122" s="21">
        <v>95000</v>
      </c>
      <c r="D122" s="21">
        <v>95000</v>
      </c>
      <c r="E122" s="61">
        <f t="shared" si="1"/>
        <v>100</v>
      </c>
    </row>
    <row r="123" spans="1:5" s="8" customFormat="1" ht="15">
      <c r="A123" s="10">
        <v>3</v>
      </c>
      <c r="B123" s="8" t="s">
        <v>43</v>
      </c>
      <c r="C123" s="9">
        <v>70000</v>
      </c>
      <c r="D123" s="9">
        <v>70000</v>
      </c>
      <c r="E123" s="59">
        <f t="shared" si="1"/>
        <v>100</v>
      </c>
    </row>
    <row r="124" spans="1:5" s="8" customFormat="1" ht="15">
      <c r="A124" s="10">
        <v>34</v>
      </c>
      <c r="B124" s="8" t="s">
        <v>54</v>
      </c>
      <c r="C124" s="9">
        <v>70000</v>
      </c>
      <c r="D124" s="9">
        <v>70000</v>
      </c>
      <c r="E124" s="59">
        <f t="shared" si="1"/>
        <v>100</v>
      </c>
    </row>
    <row r="125" spans="1:5" s="11" customFormat="1" ht="15">
      <c r="A125" s="13">
        <v>342</v>
      </c>
      <c r="B125" s="11" t="s">
        <v>99</v>
      </c>
      <c r="C125" s="12">
        <v>5000</v>
      </c>
      <c r="D125" s="12">
        <v>5000</v>
      </c>
      <c r="E125" s="51">
        <f t="shared" si="1"/>
        <v>100</v>
      </c>
    </row>
    <row r="126" spans="1:5" s="11" customFormat="1" ht="15">
      <c r="A126" s="13">
        <v>343</v>
      </c>
      <c r="B126" s="11" t="s">
        <v>55</v>
      </c>
      <c r="C126" s="12">
        <v>65000</v>
      </c>
      <c r="D126" s="12">
        <v>65000</v>
      </c>
      <c r="E126" s="51">
        <f t="shared" si="1"/>
        <v>100</v>
      </c>
    </row>
    <row r="127" spans="1:5" s="8" customFormat="1" ht="15">
      <c r="A127" s="10">
        <v>5</v>
      </c>
      <c r="B127" s="8" t="s">
        <v>73</v>
      </c>
      <c r="C127" s="9">
        <v>25000</v>
      </c>
      <c r="D127" s="9">
        <v>25000</v>
      </c>
      <c r="E127" s="59">
        <f t="shared" si="1"/>
        <v>100</v>
      </c>
    </row>
    <row r="128" spans="1:5" s="8" customFormat="1" ht="15">
      <c r="A128" s="10">
        <v>54</v>
      </c>
      <c r="B128" s="8" t="s">
        <v>80</v>
      </c>
      <c r="C128" s="9">
        <v>25000</v>
      </c>
      <c r="D128" s="9">
        <v>25000</v>
      </c>
      <c r="E128" s="59">
        <f t="shared" si="1"/>
        <v>100</v>
      </c>
    </row>
    <row r="129" spans="1:5" s="11" customFormat="1" ht="15">
      <c r="A129" s="13">
        <v>547</v>
      </c>
      <c r="B129" s="11" t="s">
        <v>81</v>
      </c>
      <c r="C129" s="12">
        <v>25000</v>
      </c>
      <c r="D129" s="12">
        <v>25000</v>
      </c>
      <c r="E129" s="51">
        <f t="shared" si="1"/>
        <v>100</v>
      </c>
    </row>
    <row r="130" spans="1:5" ht="15">
      <c r="A130" s="20" t="s">
        <v>100</v>
      </c>
      <c r="B130" s="20"/>
      <c r="C130" s="21">
        <v>150000</v>
      </c>
      <c r="D130" s="21">
        <v>80000</v>
      </c>
      <c r="E130" s="61">
        <f t="shared" si="1"/>
        <v>53.333333333333336</v>
      </c>
    </row>
    <row r="131" spans="1:5" s="8" customFormat="1" ht="15">
      <c r="A131" s="10">
        <v>3</v>
      </c>
      <c r="B131" s="8" t="s">
        <v>43</v>
      </c>
      <c r="C131" s="9">
        <v>150000</v>
      </c>
      <c r="D131" s="9">
        <v>80000</v>
      </c>
      <c r="E131" s="59">
        <f t="shared" si="1"/>
        <v>53.333333333333336</v>
      </c>
    </row>
    <row r="132" spans="1:5" s="8" customFormat="1" ht="15">
      <c r="A132" s="10">
        <v>35</v>
      </c>
      <c r="B132" s="8" t="s">
        <v>65</v>
      </c>
      <c r="C132" s="9">
        <v>150000</v>
      </c>
      <c r="D132" s="9">
        <v>80000</v>
      </c>
      <c r="E132" s="59">
        <f t="shared" si="1"/>
        <v>53.333333333333336</v>
      </c>
    </row>
    <row r="133" spans="1:5" s="11" customFormat="1" ht="30">
      <c r="A133" s="13">
        <v>352</v>
      </c>
      <c r="B133" s="11" t="s">
        <v>71</v>
      </c>
      <c r="C133" s="12">
        <v>150000</v>
      </c>
      <c r="D133" s="12">
        <v>80000</v>
      </c>
      <c r="E133" s="51">
        <f t="shared" si="1"/>
        <v>53.333333333333336</v>
      </c>
    </row>
    <row r="134" spans="1:5" ht="15">
      <c r="A134" s="20" t="s">
        <v>101</v>
      </c>
      <c r="B134" s="20"/>
      <c r="C134" s="21">
        <v>80000</v>
      </c>
      <c r="D134" s="21">
        <v>70000</v>
      </c>
      <c r="E134" s="61">
        <f t="shared" si="1"/>
        <v>87.5</v>
      </c>
    </row>
    <row r="135" spans="1:5" s="8" customFormat="1" ht="15">
      <c r="A135" s="10">
        <v>3</v>
      </c>
      <c r="B135" s="8" t="s">
        <v>43</v>
      </c>
      <c r="C135" s="9">
        <v>80000</v>
      </c>
      <c r="D135" s="9">
        <v>70000</v>
      </c>
      <c r="E135" s="59">
        <f t="shared" si="1"/>
        <v>87.5</v>
      </c>
    </row>
    <row r="136" spans="1:5" s="8" customFormat="1" ht="15">
      <c r="A136" s="10">
        <v>35</v>
      </c>
      <c r="B136" s="8" t="s">
        <v>65</v>
      </c>
      <c r="C136" s="9">
        <v>80000</v>
      </c>
      <c r="D136" s="9">
        <v>70000</v>
      </c>
      <c r="E136" s="59">
        <f aca="true" t="shared" si="2" ref="E136:E199">SUM(D136/C136)*100</f>
        <v>87.5</v>
      </c>
    </row>
    <row r="137" spans="1:5" s="11" customFormat="1" ht="30">
      <c r="A137" s="13">
        <v>352</v>
      </c>
      <c r="B137" s="11" t="s">
        <v>71</v>
      </c>
      <c r="C137" s="12">
        <v>80000</v>
      </c>
      <c r="D137" s="12">
        <v>70000</v>
      </c>
      <c r="E137" s="51">
        <f t="shared" si="2"/>
        <v>87.5</v>
      </c>
    </row>
    <row r="138" spans="1:5" ht="15">
      <c r="A138" s="20" t="s">
        <v>102</v>
      </c>
      <c r="B138" s="20"/>
      <c r="C138" s="21">
        <v>20000</v>
      </c>
      <c r="D138" s="21">
        <v>20000</v>
      </c>
      <c r="E138" s="61">
        <f t="shared" si="2"/>
        <v>100</v>
      </c>
    </row>
    <row r="139" spans="1:5" s="8" customFormat="1" ht="15">
      <c r="A139" s="10">
        <v>3</v>
      </c>
      <c r="B139" s="8" t="s">
        <v>43</v>
      </c>
      <c r="C139" s="9">
        <v>20000</v>
      </c>
      <c r="D139" s="9">
        <v>20000</v>
      </c>
      <c r="E139" s="59">
        <f t="shared" si="2"/>
        <v>100</v>
      </c>
    </row>
    <row r="140" spans="1:5" s="8" customFormat="1" ht="15">
      <c r="A140" s="10">
        <v>38</v>
      </c>
      <c r="B140" s="8" t="s">
        <v>68</v>
      </c>
      <c r="C140" s="9">
        <v>20000</v>
      </c>
      <c r="D140" s="9">
        <v>20000</v>
      </c>
      <c r="E140" s="59">
        <f t="shared" si="2"/>
        <v>100</v>
      </c>
    </row>
    <row r="141" spans="1:5" s="11" customFormat="1" ht="15">
      <c r="A141" s="13">
        <v>381</v>
      </c>
      <c r="B141" s="11" t="s">
        <v>69</v>
      </c>
      <c r="C141" s="12">
        <v>20000</v>
      </c>
      <c r="D141" s="12">
        <v>20000</v>
      </c>
      <c r="E141" s="51">
        <f t="shared" si="2"/>
        <v>100</v>
      </c>
    </row>
    <row r="142" spans="1:5" ht="15">
      <c r="A142" s="20" t="s">
        <v>103</v>
      </c>
      <c r="B142" s="20"/>
      <c r="C142" s="21">
        <v>186605</v>
      </c>
      <c r="D142" s="21">
        <v>0</v>
      </c>
      <c r="E142" s="61">
        <f t="shared" si="2"/>
        <v>0</v>
      </c>
    </row>
    <row r="143" spans="1:5" s="8" customFormat="1" ht="15">
      <c r="A143" s="10">
        <v>3</v>
      </c>
      <c r="B143" s="8" t="s">
        <v>43</v>
      </c>
      <c r="C143" s="9">
        <v>170605</v>
      </c>
      <c r="D143" s="9">
        <v>0</v>
      </c>
      <c r="E143" s="59">
        <f t="shared" si="2"/>
        <v>0</v>
      </c>
    </row>
    <row r="144" spans="1:5" s="8" customFormat="1" ht="15">
      <c r="A144" s="10">
        <v>31</v>
      </c>
      <c r="B144" s="8" t="s">
        <v>44</v>
      </c>
      <c r="C144" s="9">
        <v>66255</v>
      </c>
      <c r="D144" s="9">
        <v>0</v>
      </c>
      <c r="E144" s="59">
        <f t="shared" si="2"/>
        <v>0</v>
      </c>
    </row>
    <row r="145" spans="1:5" s="11" customFormat="1" ht="15">
      <c r="A145" s="13">
        <v>312</v>
      </c>
      <c r="B145" s="11" t="s">
        <v>46</v>
      </c>
      <c r="C145" s="12">
        <v>66255</v>
      </c>
      <c r="D145" s="12">
        <v>0</v>
      </c>
      <c r="E145" s="51">
        <f t="shared" si="2"/>
        <v>0</v>
      </c>
    </row>
    <row r="146" spans="1:5" s="8" customFormat="1" ht="15">
      <c r="A146" s="10">
        <v>32</v>
      </c>
      <c r="B146" s="8" t="s">
        <v>48</v>
      </c>
      <c r="C146" s="9">
        <v>104350</v>
      </c>
      <c r="D146" s="9">
        <v>0</v>
      </c>
      <c r="E146" s="59">
        <f t="shared" si="2"/>
        <v>0</v>
      </c>
    </row>
    <row r="147" spans="1:5" s="11" customFormat="1" ht="15">
      <c r="A147" s="13">
        <v>321</v>
      </c>
      <c r="B147" s="11" t="s">
        <v>49</v>
      </c>
      <c r="C147" s="12">
        <v>15850</v>
      </c>
      <c r="D147" s="12">
        <v>0</v>
      </c>
      <c r="E147" s="51">
        <f t="shared" si="2"/>
        <v>0</v>
      </c>
    </row>
    <row r="148" spans="1:5" s="11" customFormat="1" ht="15">
      <c r="A148" s="13">
        <v>323</v>
      </c>
      <c r="B148" s="11" t="s">
        <v>51</v>
      </c>
      <c r="C148" s="12">
        <v>25000</v>
      </c>
      <c r="D148" s="12">
        <v>0</v>
      </c>
      <c r="E148" s="51">
        <f t="shared" si="2"/>
        <v>0</v>
      </c>
    </row>
    <row r="149" spans="1:5" s="11" customFormat="1" ht="15">
      <c r="A149" s="13">
        <v>329</v>
      </c>
      <c r="B149" s="11" t="s">
        <v>53</v>
      </c>
      <c r="C149" s="12">
        <v>63500</v>
      </c>
      <c r="D149" s="12">
        <v>0</v>
      </c>
      <c r="E149" s="51">
        <f t="shared" si="2"/>
        <v>0</v>
      </c>
    </row>
    <row r="150" spans="1:5" s="8" customFormat="1" ht="15">
      <c r="A150" s="10">
        <v>4</v>
      </c>
      <c r="B150" s="8" t="s">
        <v>57</v>
      </c>
      <c r="C150" s="9">
        <v>16000</v>
      </c>
      <c r="D150" s="9">
        <v>0</v>
      </c>
      <c r="E150" s="59">
        <f t="shared" si="2"/>
        <v>0</v>
      </c>
    </row>
    <row r="151" spans="1:5" s="8" customFormat="1" ht="15">
      <c r="A151" s="10">
        <v>42</v>
      </c>
      <c r="B151" s="8" t="s">
        <v>58</v>
      </c>
      <c r="C151" s="9">
        <v>16000</v>
      </c>
      <c r="D151" s="9">
        <v>0</v>
      </c>
      <c r="E151" s="59">
        <f t="shared" si="2"/>
        <v>0</v>
      </c>
    </row>
    <row r="152" spans="1:5" s="11" customFormat="1" ht="15">
      <c r="A152" s="13">
        <v>422</v>
      </c>
      <c r="B152" s="11" t="s">
        <v>60</v>
      </c>
      <c r="C152" s="12">
        <v>16000</v>
      </c>
      <c r="D152" s="12">
        <v>0</v>
      </c>
      <c r="E152" s="51">
        <f t="shared" si="2"/>
        <v>0</v>
      </c>
    </row>
    <row r="153" spans="1:5" ht="15">
      <c r="A153" s="5" t="s">
        <v>104</v>
      </c>
      <c r="B153" s="5"/>
      <c r="C153" s="6">
        <v>7393823</v>
      </c>
      <c r="D153" s="6">
        <v>7478823</v>
      </c>
      <c r="E153" s="61">
        <f t="shared" si="2"/>
        <v>101.14960826084152</v>
      </c>
    </row>
    <row r="154" spans="1:5" ht="15">
      <c r="A154" s="14" t="s">
        <v>39</v>
      </c>
      <c r="B154" s="14"/>
      <c r="C154" s="15">
        <v>691088</v>
      </c>
      <c r="D154" s="15">
        <v>693088</v>
      </c>
      <c r="E154" s="61">
        <f t="shared" si="2"/>
        <v>100.28939874516705</v>
      </c>
    </row>
    <row r="155" spans="1:5" ht="15">
      <c r="A155" s="16" t="s">
        <v>40</v>
      </c>
      <c r="B155" s="16"/>
      <c r="C155" s="17">
        <v>691088</v>
      </c>
      <c r="D155" s="17">
        <v>693088</v>
      </c>
      <c r="E155" s="61">
        <f t="shared" si="2"/>
        <v>100.28939874516705</v>
      </c>
    </row>
    <row r="156" spans="1:5" ht="15">
      <c r="A156" s="18" t="s">
        <v>41</v>
      </c>
      <c r="B156" s="18"/>
      <c r="C156" s="19">
        <v>691088</v>
      </c>
      <c r="D156" s="19">
        <v>693088</v>
      </c>
      <c r="E156" s="61">
        <f t="shared" si="2"/>
        <v>100.28939874516705</v>
      </c>
    </row>
    <row r="157" spans="1:5" ht="15">
      <c r="A157" s="20" t="s">
        <v>105</v>
      </c>
      <c r="B157" s="20"/>
      <c r="C157" s="21">
        <v>683088</v>
      </c>
      <c r="D157" s="21">
        <v>687088</v>
      </c>
      <c r="E157" s="61">
        <f t="shared" si="2"/>
        <v>100.58557608975711</v>
      </c>
    </row>
    <row r="158" spans="1:5" s="8" customFormat="1" ht="15">
      <c r="A158" s="10">
        <v>3</v>
      </c>
      <c r="B158" s="8" t="s">
        <v>43</v>
      </c>
      <c r="C158" s="9">
        <v>683088</v>
      </c>
      <c r="D158" s="9">
        <v>687088</v>
      </c>
      <c r="E158" s="59">
        <f t="shared" si="2"/>
        <v>100.58557608975711</v>
      </c>
    </row>
    <row r="159" spans="1:5" s="8" customFormat="1" ht="15">
      <c r="A159" s="10">
        <v>31</v>
      </c>
      <c r="B159" s="8" t="s">
        <v>44</v>
      </c>
      <c r="C159" s="9">
        <v>501100</v>
      </c>
      <c r="D159" s="9">
        <v>522100</v>
      </c>
      <c r="E159" s="59">
        <f t="shared" si="2"/>
        <v>104.19078028337655</v>
      </c>
    </row>
    <row r="160" spans="1:5" s="11" customFormat="1" ht="15">
      <c r="A160" s="13">
        <v>311</v>
      </c>
      <c r="B160" s="11" t="s">
        <v>45</v>
      </c>
      <c r="C160" s="12">
        <v>396200</v>
      </c>
      <c r="D160" s="12">
        <v>397200</v>
      </c>
      <c r="E160" s="51">
        <f t="shared" si="2"/>
        <v>100.25239777889954</v>
      </c>
    </row>
    <row r="161" spans="1:5" s="11" customFormat="1" ht="15">
      <c r="A161" s="13">
        <v>312</v>
      </c>
      <c r="B161" s="11" t="s">
        <v>46</v>
      </c>
      <c r="C161" s="12">
        <v>44200</v>
      </c>
      <c r="D161" s="12">
        <v>64200</v>
      </c>
      <c r="E161" s="51">
        <f t="shared" si="2"/>
        <v>145.24886877828052</v>
      </c>
    </row>
    <row r="162" spans="1:5" s="11" customFormat="1" ht="15">
      <c r="A162" s="13">
        <v>313</v>
      </c>
      <c r="B162" s="11" t="s">
        <v>47</v>
      </c>
      <c r="C162" s="12">
        <v>60700</v>
      </c>
      <c r="D162" s="12">
        <v>60700</v>
      </c>
      <c r="E162" s="51">
        <f t="shared" si="2"/>
        <v>100</v>
      </c>
    </row>
    <row r="163" spans="1:5" s="8" customFormat="1" ht="15">
      <c r="A163" s="10">
        <v>32</v>
      </c>
      <c r="B163" s="8" t="s">
        <v>48</v>
      </c>
      <c r="C163" s="9">
        <v>181988</v>
      </c>
      <c r="D163" s="9">
        <v>164988</v>
      </c>
      <c r="E163" s="59">
        <f t="shared" si="2"/>
        <v>90.65872475108249</v>
      </c>
    </row>
    <row r="164" spans="1:5" s="11" customFormat="1" ht="15">
      <c r="A164" s="13">
        <v>321</v>
      </c>
      <c r="B164" s="11" t="s">
        <v>49</v>
      </c>
      <c r="C164" s="12">
        <v>37488</v>
      </c>
      <c r="D164" s="12">
        <v>37488</v>
      </c>
      <c r="E164" s="51">
        <f t="shared" si="2"/>
        <v>100</v>
      </c>
    </row>
    <row r="165" spans="1:5" s="11" customFormat="1" ht="15">
      <c r="A165" s="13">
        <v>322</v>
      </c>
      <c r="B165" s="11" t="s">
        <v>50</v>
      </c>
      <c r="C165" s="12">
        <v>40600</v>
      </c>
      <c r="D165" s="12">
        <v>32600</v>
      </c>
      <c r="E165" s="51">
        <f t="shared" si="2"/>
        <v>80.29556650246306</v>
      </c>
    </row>
    <row r="166" spans="1:5" s="11" customFormat="1" ht="15">
      <c r="A166" s="13">
        <v>323</v>
      </c>
      <c r="B166" s="11" t="s">
        <v>51</v>
      </c>
      <c r="C166" s="12">
        <v>78200</v>
      </c>
      <c r="D166" s="12">
        <v>73200</v>
      </c>
      <c r="E166" s="51">
        <f t="shared" si="2"/>
        <v>93.60613810741688</v>
      </c>
    </row>
    <row r="167" spans="1:5" s="11" customFormat="1" ht="15">
      <c r="A167" s="13">
        <v>324</v>
      </c>
      <c r="B167" s="11" t="s">
        <v>52</v>
      </c>
      <c r="C167" s="12">
        <v>7200</v>
      </c>
      <c r="D167" s="12">
        <v>7200</v>
      </c>
      <c r="E167" s="51">
        <f t="shared" si="2"/>
        <v>100</v>
      </c>
    </row>
    <row r="168" spans="1:5" s="11" customFormat="1" ht="15">
      <c r="A168" s="13">
        <v>329</v>
      </c>
      <c r="B168" s="11" t="s">
        <v>53</v>
      </c>
      <c r="C168" s="12">
        <v>18500</v>
      </c>
      <c r="D168" s="12">
        <v>14500</v>
      </c>
      <c r="E168" s="51">
        <f t="shared" si="2"/>
        <v>78.37837837837837</v>
      </c>
    </row>
    <row r="169" spans="1:5" ht="15">
      <c r="A169" s="20" t="s">
        <v>106</v>
      </c>
      <c r="B169" s="20"/>
      <c r="C169" s="21">
        <v>8000</v>
      </c>
      <c r="D169" s="21">
        <v>6000</v>
      </c>
      <c r="E169" s="61">
        <f t="shared" si="2"/>
        <v>75</v>
      </c>
    </row>
    <row r="170" spans="1:5" s="8" customFormat="1" ht="15">
      <c r="A170" s="10">
        <v>4</v>
      </c>
      <c r="B170" s="8" t="s">
        <v>57</v>
      </c>
      <c r="C170" s="9">
        <v>8000</v>
      </c>
      <c r="D170" s="9">
        <v>6000</v>
      </c>
      <c r="E170" s="59">
        <f t="shared" si="2"/>
        <v>75</v>
      </c>
    </row>
    <row r="171" spans="1:5" s="8" customFormat="1" ht="15">
      <c r="A171" s="10">
        <v>42</v>
      </c>
      <c r="B171" s="8" t="s">
        <v>58</v>
      </c>
      <c r="C171" s="9">
        <v>8000</v>
      </c>
      <c r="D171" s="9">
        <v>6000</v>
      </c>
      <c r="E171" s="59">
        <f t="shared" si="2"/>
        <v>75</v>
      </c>
    </row>
    <row r="172" spans="1:5" s="11" customFormat="1" ht="15">
      <c r="A172" s="13">
        <v>422</v>
      </c>
      <c r="B172" s="11" t="s">
        <v>60</v>
      </c>
      <c r="C172" s="12">
        <v>8000</v>
      </c>
      <c r="D172" s="12">
        <v>6000</v>
      </c>
      <c r="E172" s="51">
        <f t="shared" si="2"/>
        <v>75</v>
      </c>
    </row>
    <row r="173" spans="1:5" ht="15">
      <c r="A173" s="14" t="s">
        <v>107</v>
      </c>
      <c r="B173" s="14"/>
      <c r="C173" s="15">
        <v>5537735</v>
      </c>
      <c r="D173" s="15">
        <v>4872735</v>
      </c>
      <c r="E173" s="61">
        <f t="shared" si="2"/>
        <v>87.99148027126614</v>
      </c>
    </row>
    <row r="174" spans="1:5" ht="15">
      <c r="A174" s="16" t="s">
        <v>108</v>
      </c>
      <c r="B174" s="16"/>
      <c r="C174" s="17">
        <v>5537735</v>
      </c>
      <c r="D174" s="17">
        <v>4872735</v>
      </c>
      <c r="E174" s="61">
        <f t="shared" si="2"/>
        <v>87.99148027126614</v>
      </c>
    </row>
    <row r="175" spans="1:5" ht="15">
      <c r="A175" s="18" t="s">
        <v>109</v>
      </c>
      <c r="B175" s="18"/>
      <c r="C175" s="19">
        <v>5537735</v>
      </c>
      <c r="D175" s="19">
        <v>4872735</v>
      </c>
      <c r="E175" s="61">
        <f t="shared" si="2"/>
        <v>87.99148027126614</v>
      </c>
    </row>
    <row r="176" spans="1:5" ht="15">
      <c r="A176" s="20" t="s">
        <v>110</v>
      </c>
      <c r="B176" s="20"/>
      <c r="C176" s="21">
        <v>3715735</v>
      </c>
      <c r="D176" s="21">
        <v>3715735</v>
      </c>
      <c r="E176" s="61">
        <f t="shared" si="2"/>
        <v>100</v>
      </c>
    </row>
    <row r="177" spans="1:5" s="8" customFormat="1" ht="15">
      <c r="A177" s="10">
        <v>3</v>
      </c>
      <c r="B177" s="8" t="s">
        <v>43</v>
      </c>
      <c r="C177" s="9">
        <v>3715735</v>
      </c>
      <c r="D177" s="9">
        <v>3715735</v>
      </c>
      <c r="E177" s="59">
        <f t="shared" si="2"/>
        <v>100</v>
      </c>
    </row>
    <row r="178" spans="1:5" s="8" customFormat="1" ht="15">
      <c r="A178" s="10">
        <v>32</v>
      </c>
      <c r="B178" s="8" t="s">
        <v>48</v>
      </c>
      <c r="C178" s="9">
        <v>75000</v>
      </c>
      <c r="D178" s="9">
        <v>50000</v>
      </c>
      <c r="E178" s="59">
        <f t="shared" si="2"/>
        <v>66.66666666666666</v>
      </c>
    </row>
    <row r="179" spans="1:5" s="11" customFormat="1" ht="15">
      <c r="A179" s="13">
        <v>329</v>
      </c>
      <c r="B179" s="11" t="s">
        <v>53</v>
      </c>
      <c r="C179" s="12">
        <v>75000</v>
      </c>
      <c r="D179" s="12">
        <v>50000</v>
      </c>
      <c r="E179" s="51">
        <f t="shared" si="2"/>
        <v>66.66666666666666</v>
      </c>
    </row>
    <row r="180" spans="1:5" s="8" customFormat="1" ht="15">
      <c r="A180" s="10">
        <v>36</v>
      </c>
      <c r="B180" s="8" t="s">
        <v>94</v>
      </c>
      <c r="C180" s="9">
        <v>3640735</v>
      </c>
      <c r="D180" s="9">
        <v>3665735</v>
      </c>
      <c r="E180" s="59">
        <f t="shared" si="2"/>
        <v>100.68667453137896</v>
      </c>
    </row>
    <row r="181" spans="1:5" s="11" customFormat="1" ht="15">
      <c r="A181" s="13">
        <v>363</v>
      </c>
      <c r="B181" s="11" t="s">
        <v>95</v>
      </c>
      <c r="C181" s="12">
        <v>3640735</v>
      </c>
      <c r="D181" s="12">
        <v>3665735</v>
      </c>
      <c r="E181" s="51">
        <f t="shared" si="2"/>
        <v>100.68667453137896</v>
      </c>
    </row>
    <row r="182" spans="1:5" ht="15">
      <c r="A182" s="20" t="s">
        <v>111</v>
      </c>
      <c r="B182" s="20"/>
      <c r="C182" s="21">
        <v>75000</v>
      </c>
      <c r="D182" s="21">
        <v>0</v>
      </c>
      <c r="E182" s="61">
        <f t="shared" si="2"/>
        <v>0</v>
      </c>
    </row>
    <row r="183" spans="1:5" s="8" customFormat="1" ht="15">
      <c r="A183" s="10">
        <v>3</v>
      </c>
      <c r="B183" s="8" t="s">
        <v>43</v>
      </c>
      <c r="C183" s="9">
        <v>75000</v>
      </c>
      <c r="D183" s="9">
        <v>0</v>
      </c>
      <c r="E183" s="59">
        <f t="shared" si="2"/>
        <v>0</v>
      </c>
    </row>
    <row r="184" spans="1:5" s="8" customFormat="1" ht="15">
      <c r="A184" s="10">
        <v>32</v>
      </c>
      <c r="B184" s="8" t="s">
        <v>48</v>
      </c>
      <c r="C184" s="9">
        <v>75000</v>
      </c>
      <c r="D184" s="9">
        <v>0</v>
      </c>
      <c r="E184" s="59">
        <f t="shared" si="2"/>
        <v>0</v>
      </c>
    </row>
    <row r="185" spans="1:5" s="11" customFormat="1" ht="15">
      <c r="A185" s="13">
        <v>323</v>
      </c>
      <c r="B185" s="11" t="s">
        <v>51</v>
      </c>
      <c r="C185" s="12">
        <v>75000</v>
      </c>
      <c r="D185" s="12">
        <v>0</v>
      </c>
      <c r="E185" s="51">
        <f t="shared" si="2"/>
        <v>0</v>
      </c>
    </row>
    <row r="186" spans="1:5" ht="15">
      <c r="A186" s="20" t="s">
        <v>112</v>
      </c>
      <c r="B186" s="20"/>
      <c r="C186" s="21">
        <v>897000</v>
      </c>
      <c r="D186" s="21">
        <v>457000</v>
      </c>
      <c r="E186" s="61">
        <f t="shared" si="2"/>
        <v>50.94760312151616</v>
      </c>
    </row>
    <row r="187" spans="1:5" s="8" customFormat="1" ht="15">
      <c r="A187" s="10">
        <v>3</v>
      </c>
      <c r="B187" s="8" t="s">
        <v>43</v>
      </c>
      <c r="C187" s="9">
        <v>897000</v>
      </c>
      <c r="D187" s="9">
        <v>457000</v>
      </c>
      <c r="E187" s="59">
        <f t="shared" si="2"/>
        <v>50.94760312151616</v>
      </c>
    </row>
    <row r="188" spans="1:5" s="8" customFormat="1" ht="15">
      <c r="A188" s="10">
        <v>32</v>
      </c>
      <c r="B188" s="8" t="s">
        <v>48</v>
      </c>
      <c r="C188" s="9">
        <v>680000</v>
      </c>
      <c r="D188" s="9">
        <v>370000</v>
      </c>
      <c r="E188" s="59">
        <f t="shared" si="2"/>
        <v>54.41176470588235</v>
      </c>
    </row>
    <row r="189" spans="1:5" s="11" customFormat="1" ht="15">
      <c r="A189" s="13">
        <v>322</v>
      </c>
      <c r="B189" s="11" t="s">
        <v>50</v>
      </c>
      <c r="C189" s="12">
        <v>70000</v>
      </c>
      <c r="D189" s="12">
        <v>80000</v>
      </c>
      <c r="E189" s="51">
        <f t="shared" si="2"/>
        <v>114.28571428571428</v>
      </c>
    </row>
    <row r="190" spans="1:5" s="11" customFormat="1" ht="15">
      <c r="A190" s="13">
        <v>323</v>
      </c>
      <c r="B190" s="11" t="s">
        <v>51</v>
      </c>
      <c r="C190" s="12">
        <v>480000</v>
      </c>
      <c r="D190" s="12">
        <v>180000</v>
      </c>
      <c r="E190" s="51">
        <f t="shared" si="2"/>
        <v>37.5</v>
      </c>
    </row>
    <row r="191" spans="1:5" s="11" customFormat="1" ht="15">
      <c r="A191" s="13">
        <v>329</v>
      </c>
      <c r="B191" s="11" t="s">
        <v>53</v>
      </c>
      <c r="C191" s="12">
        <v>130000</v>
      </c>
      <c r="D191" s="12">
        <v>110000</v>
      </c>
      <c r="E191" s="51">
        <f t="shared" si="2"/>
        <v>84.61538461538461</v>
      </c>
    </row>
    <row r="192" spans="1:5" s="8" customFormat="1" ht="15">
      <c r="A192" s="10">
        <v>35</v>
      </c>
      <c r="B192" s="8" t="s">
        <v>65</v>
      </c>
      <c r="C192" s="9">
        <v>100000</v>
      </c>
      <c r="D192" s="9">
        <v>87000</v>
      </c>
      <c r="E192" s="59">
        <f t="shared" si="2"/>
        <v>87</v>
      </c>
    </row>
    <row r="193" spans="1:5" s="11" customFormat="1" ht="15">
      <c r="A193" s="13">
        <v>351</v>
      </c>
      <c r="B193" s="11" t="s">
        <v>66</v>
      </c>
      <c r="C193" s="12">
        <v>100000</v>
      </c>
      <c r="D193" s="12">
        <v>87000</v>
      </c>
      <c r="E193" s="51">
        <f t="shared" si="2"/>
        <v>87</v>
      </c>
    </row>
    <row r="194" spans="1:5" s="8" customFormat="1" ht="15">
      <c r="A194" s="10">
        <v>36</v>
      </c>
      <c r="B194" s="8" t="s">
        <v>94</v>
      </c>
      <c r="C194" s="9">
        <v>100000</v>
      </c>
      <c r="D194" s="9">
        <v>0</v>
      </c>
      <c r="E194" s="59">
        <f t="shared" si="2"/>
        <v>0</v>
      </c>
    </row>
    <row r="195" spans="1:5" s="11" customFormat="1" ht="15">
      <c r="A195" s="13">
        <v>363</v>
      </c>
      <c r="B195" s="11" t="s">
        <v>95</v>
      </c>
      <c r="C195" s="12">
        <v>100000</v>
      </c>
      <c r="D195" s="12">
        <v>0</v>
      </c>
      <c r="E195" s="51">
        <f t="shared" si="2"/>
        <v>0</v>
      </c>
    </row>
    <row r="196" spans="1:5" s="8" customFormat="1" ht="15">
      <c r="A196" s="10">
        <v>38</v>
      </c>
      <c r="B196" s="8" t="s">
        <v>68</v>
      </c>
      <c r="C196" s="9">
        <v>17000</v>
      </c>
      <c r="D196" s="9">
        <v>0</v>
      </c>
      <c r="E196" s="59">
        <f t="shared" si="2"/>
        <v>0</v>
      </c>
    </row>
    <row r="197" spans="1:5" s="11" customFormat="1" ht="15">
      <c r="A197" s="13">
        <v>381</v>
      </c>
      <c r="B197" s="11" t="s">
        <v>69</v>
      </c>
      <c r="C197" s="12">
        <v>17000</v>
      </c>
      <c r="D197" s="12">
        <v>0</v>
      </c>
      <c r="E197" s="51">
        <f t="shared" si="2"/>
        <v>0</v>
      </c>
    </row>
    <row r="198" spans="1:5" ht="15">
      <c r="A198" s="20" t="s">
        <v>113</v>
      </c>
      <c r="B198" s="20"/>
      <c r="C198" s="21">
        <v>350000</v>
      </c>
      <c r="D198" s="21">
        <v>300000</v>
      </c>
      <c r="E198" s="61">
        <f t="shared" si="2"/>
        <v>85.71428571428571</v>
      </c>
    </row>
    <row r="199" spans="1:5" s="8" customFormat="1" ht="15">
      <c r="A199" s="10">
        <v>3</v>
      </c>
      <c r="B199" s="8" t="s">
        <v>43</v>
      </c>
      <c r="C199" s="9">
        <v>350000</v>
      </c>
      <c r="D199" s="9">
        <v>300000</v>
      </c>
      <c r="E199" s="59">
        <f t="shared" si="2"/>
        <v>85.71428571428571</v>
      </c>
    </row>
    <row r="200" spans="1:5" s="8" customFormat="1" ht="15">
      <c r="A200" s="10">
        <v>35</v>
      </c>
      <c r="B200" s="8" t="s">
        <v>65</v>
      </c>
      <c r="C200" s="9">
        <v>350000</v>
      </c>
      <c r="D200" s="9">
        <v>300000</v>
      </c>
      <c r="E200" s="59">
        <f aca="true" t="shared" si="3" ref="E200:E262">SUM(D200/C200)*100</f>
        <v>85.71428571428571</v>
      </c>
    </row>
    <row r="201" spans="1:5" s="11" customFormat="1" ht="15">
      <c r="A201" s="13">
        <v>351</v>
      </c>
      <c r="B201" s="11" t="s">
        <v>66</v>
      </c>
      <c r="C201" s="12">
        <v>350000</v>
      </c>
      <c r="D201" s="12">
        <v>300000</v>
      </c>
      <c r="E201" s="51">
        <f t="shared" si="3"/>
        <v>85.71428571428571</v>
      </c>
    </row>
    <row r="202" spans="1:5" ht="15">
      <c r="A202" s="20" t="s">
        <v>114</v>
      </c>
      <c r="B202" s="20"/>
      <c r="C202" s="21">
        <v>500000</v>
      </c>
      <c r="D202" s="21">
        <v>400000</v>
      </c>
      <c r="E202" s="61">
        <f t="shared" si="3"/>
        <v>80</v>
      </c>
    </row>
    <row r="203" spans="1:5" s="8" customFormat="1" ht="15">
      <c r="A203" s="10">
        <v>3</v>
      </c>
      <c r="B203" s="8" t="s">
        <v>43</v>
      </c>
      <c r="C203" s="9">
        <v>500000</v>
      </c>
      <c r="D203" s="9">
        <v>400000</v>
      </c>
      <c r="E203" s="59">
        <f t="shared" si="3"/>
        <v>80</v>
      </c>
    </row>
    <row r="204" spans="1:5" s="8" customFormat="1" ht="15">
      <c r="A204" s="10">
        <v>38</v>
      </c>
      <c r="B204" s="8" t="s">
        <v>68</v>
      </c>
      <c r="C204" s="9">
        <v>500000</v>
      </c>
      <c r="D204" s="9">
        <v>400000</v>
      </c>
      <c r="E204" s="59">
        <f t="shared" si="3"/>
        <v>80</v>
      </c>
    </row>
    <row r="205" spans="1:5" s="11" customFormat="1" ht="15">
      <c r="A205" s="13">
        <v>386</v>
      </c>
      <c r="B205" s="11" t="s">
        <v>72</v>
      </c>
      <c r="C205" s="12">
        <v>500000</v>
      </c>
      <c r="D205" s="12">
        <v>400000</v>
      </c>
      <c r="E205" s="51">
        <f t="shared" si="3"/>
        <v>80</v>
      </c>
    </row>
    <row r="206" spans="1:5" ht="15">
      <c r="A206" s="14" t="s">
        <v>115</v>
      </c>
      <c r="B206" s="14"/>
      <c r="C206" s="15">
        <v>1165000</v>
      </c>
      <c r="D206" s="15">
        <v>1913000</v>
      </c>
      <c r="E206" s="61">
        <f t="shared" si="3"/>
        <v>164.206008583691</v>
      </c>
    </row>
    <row r="207" spans="1:5" ht="15">
      <c r="A207" s="16" t="s">
        <v>108</v>
      </c>
      <c r="B207" s="16"/>
      <c r="C207" s="17">
        <v>1165000</v>
      </c>
      <c r="D207" s="17">
        <v>1913000</v>
      </c>
      <c r="E207" s="61">
        <f t="shared" si="3"/>
        <v>164.206008583691</v>
      </c>
    </row>
    <row r="208" spans="1:5" ht="15">
      <c r="A208" s="18" t="s">
        <v>116</v>
      </c>
      <c r="B208" s="18"/>
      <c r="C208" s="19">
        <v>1165000</v>
      </c>
      <c r="D208" s="19">
        <v>1913000</v>
      </c>
      <c r="E208" s="61">
        <f t="shared" si="3"/>
        <v>164.206008583691</v>
      </c>
    </row>
    <row r="209" spans="1:5" ht="15">
      <c r="A209" s="20" t="s">
        <v>117</v>
      </c>
      <c r="B209" s="20"/>
      <c r="C209" s="21">
        <v>15000</v>
      </c>
      <c r="D209" s="21">
        <v>15000</v>
      </c>
      <c r="E209" s="61">
        <f t="shared" si="3"/>
        <v>100</v>
      </c>
    </row>
    <row r="210" spans="1:5" s="8" customFormat="1" ht="15">
      <c r="A210" s="10">
        <v>3</v>
      </c>
      <c r="B210" s="8" t="s">
        <v>43</v>
      </c>
      <c r="C210" s="9">
        <v>15000</v>
      </c>
      <c r="D210" s="9">
        <v>15000</v>
      </c>
      <c r="E210" s="59">
        <f t="shared" si="3"/>
        <v>100</v>
      </c>
    </row>
    <row r="211" spans="1:5" s="8" customFormat="1" ht="15">
      <c r="A211" s="10">
        <v>32</v>
      </c>
      <c r="B211" s="8" t="s">
        <v>48</v>
      </c>
      <c r="C211" s="9">
        <v>15000</v>
      </c>
      <c r="D211" s="9">
        <v>15000</v>
      </c>
      <c r="E211" s="59">
        <f t="shared" si="3"/>
        <v>100</v>
      </c>
    </row>
    <row r="212" spans="1:5" s="11" customFormat="1" ht="15">
      <c r="A212" s="13">
        <v>323</v>
      </c>
      <c r="B212" s="11" t="s">
        <v>51</v>
      </c>
      <c r="C212" s="12">
        <v>15000</v>
      </c>
      <c r="D212" s="12">
        <v>15000</v>
      </c>
      <c r="E212" s="51">
        <f t="shared" si="3"/>
        <v>100</v>
      </c>
    </row>
    <row r="213" spans="1:5" ht="15">
      <c r="A213" s="20" t="s">
        <v>118</v>
      </c>
      <c r="B213" s="20"/>
      <c r="C213" s="21">
        <v>800000</v>
      </c>
      <c r="D213" s="21">
        <v>1498000</v>
      </c>
      <c r="E213" s="61">
        <f t="shared" si="3"/>
        <v>187.25</v>
      </c>
    </row>
    <row r="214" spans="1:5" s="8" customFormat="1" ht="15">
      <c r="A214" s="10">
        <v>3</v>
      </c>
      <c r="B214" s="8" t="s">
        <v>43</v>
      </c>
      <c r="C214" s="9">
        <v>800000</v>
      </c>
      <c r="D214" s="9">
        <v>1498000</v>
      </c>
      <c r="E214" s="59">
        <f t="shared" si="3"/>
        <v>187.25</v>
      </c>
    </row>
    <row r="215" spans="1:5" s="8" customFormat="1" ht="15">
      <c r="A215" s="10">
        <v>36</v>
      </c>
      <c r="B215" s="8" t="s">
        <v>94</v>
      </c>
      <c r="C215" s="9">
        <v>760000</v>
      </c>
      <c r="D215" s="9">
        <v>1440000</v>
      </c>
      <c r="E215" s="59">
        <f t="shared" si="3"/>
        <v>189.4736842105263</v>
      </c>
    </row>
    <row r="216" spans="1:5" s="11" customFormat="1" ht="15">
      <c r="A216" s="13">
        <v>363</v>
      </c>
      <c r="B216" s="11" t="s">
        <v>95</v>
      </c>
      <c r="C216" s="12">
        <v>760000</v>
      </c>
      <c r="D216" s="12">
        <v>1440000</v>
      </c>
      <c r="E216" s="51">
        <f t="shared" si="3"/>
        <v>189.4736842105263</v>
      </c>
    </row>
    <row r="217" spans="1:5" s="8" customFormat="1" ht="15">
      <c r="A217" s="10">
        <v>38</v>
      </c>
      <c r="B217" s="8" t="s">
        <v>68</v>
      </c>
      <c r="C217" s="9">
        <v>40000</v>
      </c>
      <c r="D217" s="9">
        <v>58000</v>
      </c>
      <c r="E217" s="59">
        <f t="shared" si="3"/>
        <v>145</v>
      </c>
    </row>
    <row r="218" spans="1:5" s="11" customFormat="1" ht="15">
      <c r="A218" s="13">
        <v>383</v>
      </c>
      <c r="B218" s="11" t="s">
        <v>119</v>
      </c>
      <c r="C218" s="12">
        <v>40000</v>
      </c>
      <c r="D218" s="12">
        <v>58000</v>
      </c>
      <c r="E218" s="51">
        <f t="shared" si="3"/>
        <v>145</v>
      </c>
    </row>
    <row r="219" spans="1:5" ht="15">
      <c r="A219" s="20" t="s">
        <v>120</v>
      </c>
      <c r="B219" s="20"/>
      <c r="C219" s="21">
        <v>350000</v>
      </c>
      <c r="D219" s="21">
        <v>400000</v>
      </c>
      <c r="E219" s="61">
        <f t="shared" si="3"/>
        <v>114.28571428571428</v>
      </c>
    </row>
    <row r="220" spans="1:5" s="8" customFormat="1" ht="15">
      <c r="A220" s="10">
        <v>3</v>
      </c>
      <c r="B220" s="8" t="s">
        <v>43</v>
      </c>
      <c r="C220" s="9">
        <v>350000</v>
      </c>
      <c r="D220" s="9">
        <v>400000</v>
      </c>
      <c r="E220" s="59">
        <f t="shared" si="3"/>
        <v>114.28571428571428</v>
      </c>
    </row>
    <row r="221" spans="1:5" s="8" customFormat="1" ht="15">
      <c r="A221" s="10">
        <v>36</v>
      </c>
      <c r="B221" s="8" t="s">
        <v>94</v>
      </c>
      <c r="C221" s="9">
        <v>350000</v>
      </c>
      <c r="D221" s="9">
        <v>400000</v>
      </c>
      <c r="E221" s="59">
        <f t="shared" si="3"/>
        <v>114.28571428571428</v>
      </c>
    </row>
    <row r="222" spans="1:5" s="11" customFormat="1" ht="15">
      <c r="A222" s="13">
        <v>363</v>
      </c>
      <c r="B222" s="11" t="s">
        <v>95</v>
      </c>
      <c r="C222" s="12">
        <v>350000</v>
      </c>
      <c r="D222" s="12">
        <v>400000</v>
      </c>
      <c r="E222" s="51">
        <f t="shared" si="3"/>
        <v>114.28571428571428</v>
      </c>
    </row>
    <row r="223" spans="1:5" ht="15">
      <c r="A223" s="5" t="s">
        <v>121</v>
      </c>
      <c r="B223" s="5"/>
      <c r="C223" s="6">
        <v>14722524</v>
      </c>
      <c r="D223" s="6">
        <v>14891124</v>
      </c>
      <c r="E223" s="61">
        <f t="shared" si="3"/>
        <v>101.14518407305704</v>
      </c>
    </row>
    <row r="224" spans="1:5" ht="15">
      <c r="A224" s="14" t="s">
        <v>39</v>
      </c>
      <c r="B224" s="14"/>
      <c r="C224" s="15">
        <v>3404124</v>
      </c>
      <c r="D224" s="15">
        <v>3986024</v>
      </c>
      <c r="E224" s="61">
        <f t="shared" si="3"/>
        <v>117.09397189996605</v>
      </c>
    </row>
    <row r="225" spans="1:5" ht="15">
      <c r="A225" s="16" t="s">
        <v>40</v>
      </c>
      <c r="B225" s="16"/>
      <c r="C225" s="17">
        <v>3404124</v>
      </c>
      <c r="D225" s="17">
        <v>3986024</v>
      </c>
      <c r="E225" s="61">
        <f t="shared" si="3"/>
        <v>117.09397189996605</v>
      </c>
    </row>
    <row r="226" spans="1:5" ht="15">
      <c r="A226" s="18" t="s">
        <v>41</v>
      </c>
      <c r="B226" s="18"/>
      <c r="C226" s="19">
        <v>3404124</v>
      </c>
      <c r="D226" s="19">
        <v>3986024</v>
      </c>
      <c r="E226" s="61">
        <f t="shared" si="3"/>
        <v>117.09397189996605</v>
      </c>
    </row>
    <row r="227" spans="1:5" ht="15">
      <c r="A227" s="20" t="s">
        <v>122</v>
      </c>
      <c r="B227" s="20"/>
      <c r="C227" s="21">
        <v>3384124</v>
      </c>
      <c r="D227" s="21">
        <v>3678524</v>
      </c>
      <c r="E227" s="61">
        <f t="shared" si="3"/>
        <v>108.69944481939785</v>
      </c>
    </row>
    <row r="228" spans="1:5" s="8" customFormat="1" ht="15">
      <c r="A228" s="10">
        <v>3</v>
      </c>
      <c r="B228" s="8" t="s">
        <v>43</v>
      </c>
      <c r="C228" s="9">
        <v>3384124</v>
      </c>
      <c r="D228" s="9">
        <v>3678524</v>
      </c>
      <c r="E228" s="59">
        <f t="shared" si="3"/>
        <v>108.69944481939785</v>
      </c>
    </row>
    <row r="229" spans="1:5" s="8" customFormat="1" ht="15">
      <c r="A229" s="10">
        <v>31</v>
      </c>
      <c r="B229" s="8" t="s">
        <v>44</v>
      </c>
      <c r="C229" s="9">
        <v>2494600</v>
      </c>
      <c r="D229" s="9">
        <v>2735500</v>
      </c>
      <c r="E229" s="59">
        <f t="shared" si="3"/>
        <v>109.65685881504048</v>
      </c>
    </row>
    <row r="230" spans="1:5" s="11" customFormat="1" ht="15">
      <c r="A230" s="13">
        <v>311</v>
      </c>
      <c r="B230" s="11" t="s">
        <v>45</v>
      </c>
      <c r="C230" s="12">
        <v>2045100</v>
      </c>
      <c r="D230" s="12">
        <v>2243900</v>
      </c>
      <c r="E230" s="51">
        <f t="shared" si="3"/>
        <v>109.72079604909295</v>
      </c>
    </row>
    <row r="231" spans="1:5" s="11" customFormat="1" ht="15">
      <c r="A231" s="13">
        <v>312</v>
      </c>
      <c r="B231" s="11" t="s">
        <v>46</v>
      </c>
      <c r="C231" s="12">
        <v>136500</v>
      </c>
      <c r="D231" s="12">
        <v>166500</v>
      </c>
      <c r="E231" s="51">
        <f t="shared" si="3"/>
        <v>121.97802197802199</v>
      </c>
    </row>
    <row r="232" spans="1:5" s="11" customFormat="1" ht="15">
      <c r="A232" s="13">
        <v>313</v>
      </c>
      <c r="B232" s="11" t="s">
        <v>47</v>
      </c>
      <c r="C232" s="12">
        <v>313000</v>
      </c>
      <c r="D232" s="12">
        <v>325100</v>
      </c>
      <c r="E232" s="51">
        <f t="shared" si="3"/>
        <v>103.86581469648561</v>
      </c>
    </row>
    <row r="233" spans="1:5" s="8" customFormat="1" ht="15">
      <c r="A233" s="10">
        <v>32</v>
      </c>
      <c r="B233" s="8" t="s">
        <v>48</v>
      </c>
      <c r="C233" s="9">
        <v>889524</v>
      </c>
      <c r="D233" s="9">
        <v>943024</v>
      </c>
      <c r="E233" s="59">
        <f t="shared" si="3"/>
        <v>106.01445267356473</v>
      </c>
    </row>
    <row r="234" spans="1:5" s="11" customFormat="1" ht="15">
      <c r="A234" s="13">
        <v>321</v>
      </c>
      <c r="B234" s="11" t="s">
        <v>49</v>
      </c>
      <c r="C234" s="12">
        <v>271924</v>
      </c>
      <c r="D234" s="12">
        <v>272924</v>
      </c>
      <c r="E234" s="51">
        <f t="shared" si="3"/>
        <v>100.3677498124476</v>
      </c>
    </row>
    <row r="235" spans="1:5" s="11" customFormat="1" ht="15">
      <c r="A235" s="13">
        <v>322</v>
      </c>
      <c r="B235" s="11" t="s">
        <v>50</v>
      </c>
      <c r="C235" s="12">
        <v>151700</v>
      </c>
      <c r="D235" s="12">
        <v>199200</v>
      </c>
      <c r="E235" s="51">
        <f t="shared" si="3"/>
        <v>131.31179960448253</v>
      </c>
    </row>
    <row r="236" spans="1:5" s="11" customFormat="1" ht="15">
      <c r="A236" s="13">
        <v>323</v>
      </c>
      <c r="B236" s="11" t="s">
        <v>51</v>
      </c>
      <c r="C236" s="12">
        <v>348100</v>
      </c>
      <c r="D236" s="12">
        <v>352100</v>
      </c>
      <c r="E236" s="51">
        <f t="shared" si="3"/>
        <v>101.14909508761849</v>
      </c>
    </row>
    <row r="237" spans="1:5" s="11" customFormat="1" ht="15">
      <c r="A237" s="13">
        <v>324</v>
      </c>
      <c r="B237" s="11" t="s">
        <v>52</v>
      </c>
      <c r="C237" s="12">
        <v>85300</v>
      </c>
      <c r="D237" s="12">
        <v>85300</v>
      </c>
      <c r="E237" s="51">
        <f t="shared" si="3"/>
        <v>100</v>
      </c>
    </row>
    <row r="238" spans="1:5" s="11" customFormat="1" ht="15">
      <c r="A238" s="13">
        <v>329</v>
      </c>
      <c r="B238" s="11" t="s">
        <v>53</v>
      </c>
      <c r="C238" s="12">
        <v>32500</v>
      </c>
      <c r="D238" s="12">
        <v>33500</v>
      </c>
      <c r="E238" s="51">
        <f t="shared" si="3"/>
        <v>103.07692307692307</v>
      </c>
    </row>
    <row r="239" spans="1:5" ht="15">
      <c r="A239" s="20" t="s">
        <v>123</v>
      </c>
      <c r="B239" s="20"/>
      <c r="C239" s="21">
        <v>20000</v>
      </c>
      <c r="D239" s="21">
        <v>307500</v>
      </c>
      <c r="E239" s="61">
        <f t="shared" si="3"/>
        <v>1537.5</v>
      </c>
    </row>
    <row r="240" spans="1:5" s="8" customFormat="1" ht="15">
      <c r="A240" s="10">
        <v>4</v>
      </c>
      <c r="B240" s="8" t="s">
        <v>57</v>
      </c>
      <c r="C240" s="9">
        <v>20000</v>
      </c>
      <c r="D240" s="9">
        <v>307500</v>
      </c>
      <c r="E240" s="59">
        <f t="shared" si="3"/>
        <v>1537.5</v>
      </c>
    </row>
    <row r="241" spans="1:5" s="8" customFormat="1" ht="15">
      <c r="A241" s="10">
        <v>42</v>
      </c>
      <c r="B241" s="8" t="s">
        <v>58</v>
      </c>
      <c r="C241" s="9">
        <v>20000</v>
      </c>
      <c r="D241" s="9">
        <v>307500</v>
      </c>
      <c r="E241" s="59">
        <f t="shared" si="3"/>
        <v>1537.5</v>
      </c>
    </row>
    <row r="242" spans="1:5" s="11" customFormat="1" ht="15">
      <c r="A242" s="13">
        <v>422</v>
      </c>
      <c r="B242" s="11" t="s">
        <v>60</v>
      </c>
      <c r="C242" s="12">
        <v>20000</v>
      </c>
      <c r="D242" s="12">
        <v>212500</v>
      </c>
      <c r="E242" s="51">
        <f t="shared" si="3"/>
        <v>1062.5</v>
      </c>
    </row>
    <row r="243" spans="1:5" s="11" customFormat="1" ht="15">
      <c r="A243" s="13">
        <v>423</v>
      </c>
      <c r="B243" s="11" t="s">
        <v>124</v>
      </c>
      <c r="C243" s="12">
        <v>0</v>
      </c>
      <c r="D243" s="12">
        <v>95000</v>
      </c>
      <c r="E243" s="51"/>
    </row>
    <row r="244" spans="1:5" ht="15">
      <c r="A244" s="14" t="s">
        <v>125</v>
      </c>
      <c r="B244" s="14"/>
      <c r="C244" s="15">
        <v>7738400</v>
      </c>
      <c r="D244" s="15">
        <v>7538400</v>
      </c>
      <c r="E244" s="61">
        <f t="shared" si="3"/>
        <v>97.4154864054585</v>
      </c>
    </row>
    <row r="245" spans="1:5" ht="15">
      <c r="A245" s="16" t="s">
        <v>126</v>
      </c>
      <c r="B245" s="16"/>
      <c r="C245" s="17">
        <v>7738400</v>
      </c>
      <c r="D245" s="17">
        <v>7538400</v>
      </c>
      <c r="E245" s="61">
        <f t="shared" si="3"/>
        <v>97.4154864054585</v>
      </c>
    </row>
    <row r="246" spans="1:5" ht="15">
      <c r="A246" s="18" t="s">
        <v>127</v>
      </c>
      <c r="B246" s="18"/>
      <c r="C246" s="19">
        <v>7738400</v>
      </c>
      <c r="D246" s="19">
        <v>7538400</v>
      </c>
      <c r="E246" s="61">
        <f t="shared" si="3"/>
        <v>97.4154864054585</v>
      </c>
    </row>
    <row r="247" spans="1:5" ht="15">
      <c r="A247" s="20" t="s">
        <v>128</v>
      </c>
      <c r="B247" s="20"/>
      <c r="C247" s="21">
        <v>165000</v>
      </c>
      <c r="D247" s="21">
        <v>145000</v>
      </c>
      <c r="E247" s="61">
        <f t="shared" si="3"/>
        <v>87.87878787878788</v>
      </c>
    </row>
    <row r="248" spans="1:5" s="8" customFormat="1" ht="15">
      <c r="A248" s="10">
        <v>3</v>
      </c>
      <c r="B248" s="8" t="s">
        <v>43</v>
      </c>
      <c r="C248" s="9">
        <v>165000</v>
      </c>
      <c r="D248" s="9">
        <v>145000</v>
      </c>
      <c r="E248" s="59">
        <f t="shared" si="3"/>
        <v>87.87878787878788</v>
      </c>
    </row>
    <row r="249" spans="1:5" s="8" customFormat="1" ht="15">
      <c r="A249" s="10">
        <v>32</v>
      </c>
      <c r="B249" s="8" t="s">
        <v>48</v>
      </c>
      <c r="C249" s="9">
        <v>135000</v>
      </c>
      <c r="D249" s="9">
        <v>115000</v>
      </c>
      <c r="E249" s="59">
        <f t="shared" si="3"/>
        <v>85.18518518518519</v>
      </c>
    </row>
    <row r="250" spans="1:5" s="11" customFormat="1" ht="15">
      <c r="A250" s="13">
        <v>323</v>
      </c>
      <c r="B250" s="11" t="s">
        <v>51</v>
      </c>
      <c r="C250" s="12">
        <v>115000</v>
      </c>
      <c r="D250" s="12">
        <v>95000</v>
      </c>
      <c r="E250" s="51">
        <f t="shared" si="3"/>
        <v>82.6086956521739</v>
      </c>
    </row>
    <row r="251" spans="1:5" s="11" customFormat="1" ht="15">
      <c r="A251" s="13">
        <v>329</v>
      </c>
      <c r="B251" s="11" t="s">
        <v>53</v>
      </c>
      <c r="C251" s="12">
        <v>20000</v>
      </c>
      <c r="D251" s="12">
        <v>20000</v>
      </c>
      <c r="E251" s="51">
        <f t="shared" si="3"/>
        <v>100</v>
      </c>
    </row>
    <row r="252" spans="1:5" s="8" customFormat="1" ht="15">
      <c r="A252" s="10">
        <v>38</v>
      </c>
      <c r="B252" s="8" t="s">
        <v>68</v>
      </c>
      <c r="C252" s="9">
        <v>30000</v>
      </c>
      <c r="D252" s="9">
        <v>30000</v>
      </c>
      <c r="E252" s="59">
        <f t="shared" si="3"/>
        <v>100</v>
      </c>
    </row>
    <row r="253" spans="1:5" s="11" customFormat="1" ht="15">
      <c r="A253" s="13">
        <v>381</v>
      </c>
      <c r="B253" s="11" t="s">
        <v>69</v>
      </c>
      <c r="C253" s="12">
        <v>30000</v>
      </c>
      <c r="D253" s="12">
        <v>30000</v>
      </c>
      <c r="E253" s="51">
        <f t="shared" si="3"/>
        <v>100</v>
      </c>
    </row>
    <row r="254" spans="1:5" ht="15">
      <c r="A254" s="20" t="s">
        <v>129</v>
      </c>
      <c r="B254" s="20"/>
      <c r="C254" s="21">
        <v>6720000</v>
      </c>
      <c r="D254" s="21">
        <v>6540000</v>
      </c>
      <c r="E254" s="61">
        <f t="shared" si="3"/>
        <v>97.32142857142857</v>
      </c>
    </row>
    <row r="255" spans="1:5" s="8" customFormat="1" ht="15">
      <c r="A255" s="10">
        <v>3</v>
      </c>
      <c r="B255" s="8" t="s">
        <v>43</v>
      </c>
      <c r="C255" s="9">
        <v>6720000</v>
      </c>
      <c r="D255" s="9">
        <v>6540000</v>
      </c>
      <c r="E255" s="59">
        <f t="shared" si="3"/>
        <v>97.32142857142857</v>
      </c>
    </row>
    <row r="256" spans="1:5" s="8" customFormat="1" ht="15">
      <c r="A256" s="10">
        <v>32</v>
      </c>
      <c r="B256" s="8" t="s">
        <v>48</v>
      </c>
      <c r="C256" s="9">
        <v>200000</v>
      </c>
      <c r="D256" s="9">
        <v>20000</v>
      </c>
      <c r="E256" s="59">
        <f t="shared" si="3"/>
        <v>10</v>
      </c>
    </row>
    <row r="257" spans="1:5" s="11" customFormat="1" ht="15">
      <c r="A257" s="13">
        <v>323</v>
      </c>
      <c r="B257" s="11" t="s">
        <v>51</v>
      </c>
      <c r="C257" s="12">
        <v>200000</v>
      </c>
      <c r="D257" s="12">
        <v>20000</v>
      </c>
      <c r="E257" s="51">
        <f t="shared" si="3"/>
        <v>10</v>
      </c>
    </row>
    <row r="258" spans="1:5" s="8" customFormat="1" ht="15">
      <c r="A258" s="10">
        <v>36</v>
      </c>
      <c r="B258" s="8" t="s">
        <v>94</v>
      </c>
      <c r="C258" s="9">
        <v>150000</v>
      </c>
      <c r="D258" s="9">
        <v>150000</v>
      </c>
      <c r="E258" s="59">
        <f t="shared" si="3"/>
        <v>100</v>
      </c>
    </row>
    <row r="259" spans="1:5" s="11" customFormat="1" ht="15">
      <c r="A259" s="13">
        <v>363</v>
      </c>
      <c r="B259" s="11" t="s">
        <v>95</v>
      </c>
      <c r="C259" s="12">
        <v>150000</v>
      </c>
      <c r="D259" s="12">
        <v>150000</v>
      </c>
      <c r="E259" s="51">
        <f t="shared" si="3"/>
        <v>100</v>
      </c>
    </row>
    <row r="260" spans="1:5" s="8" customFormat="1" ht="15">
      <c r="A260" s="10">
        <v>38</v>
      </c>
      <c r="B260" s="8" t="s">
        <v>68</v>
      </c>
      <c r="C260" s="9">
        <v>6370000</v>
      </c>
      <c r="D260" s="9">
        <v>6370000</v>
      </c>
      <c r="E260" s="59">
        <f t="shared" si="3"/>
        <v>100</v>
      </c>
    </row>
    <row r="261" spans="1:5" s="11" customFormat="1" ht="15">
      <c r="A261" s="13">
        <v>381</v>
      </c>
      <c r="B261" s="11" t="s">
        <v>69</v>
      </c>
      <c r="C261" s="12">
        <v>300000</v>
      </c>
      <c r="D261" s="12">
        <v>300000</v>
      </c>
      <c r="E261" s="51">
        <f t="shared" si="3"/>
        <v>100</v>
      </c>
    </row>
    <row r="262" spans="1:5" s="11" customFormat="1" ht="15">
      <c r="A262" s="13">
        <v>386</v>
      </c>
      <c r="B262" s="11" t="s">
        <v>72</v>
      </c>
      <c r="C262" s="12">
        <v>6070000</v>
      </c>
      <c r="D262" s="12">
        <v>6070000</v>
      </c>
      <c r="E262" s="51">
        <f t="shared" si="3"/>
        <v>100</v>
      </c>
    </row>
    <row r="263" spans="1:5" ht="15">
      <c r="A263" s="20" t="s">
        <v>130</v>
      </c>
      <c r="B263" s="20"/>
      <c r="C263" s="21">
        <v>400000</v>
      </c>
      <c r="D263" s="21">
        <v>400000</v>
      </c>
      <c r="E263" s="61">
        <f aca="true" t="shared" si="4" ref="E263:E324">SUM(D263/C263)*100</f>
        <v>100</v>
      </c>
    </row>
    <row r="264" spans="1:5" s="8" customFormat="1" ht="15">
      <c r="A264" s="10">
        <v>3</v>
      </c>
      <c r="B264" s="8" t="s">
        <v>43</v>
      </c>
      <c r="C264" s="9">
        <v>315000</v>
      </c>
      <c r="D264" s="9">
        <v>315000</v>
      </c>
      <c r="E264" s="59">
        <f t="shared" si="4"/>
        <v>100</v>
      </c>
    </row>
    <row r="265" spans="1:5" s="8" customFormat="1" ht="15">
      <c r="A265" s="10">
        <v>31</v>
      </c>
      <c r="B265" s="8" t="s">
        <v>44</v>
      </c>
      <c r="C265" s="9">
        <v>225000</v>
      </c>
      <c r="D265" s="9">
        <v>225000</v>
      </c>
      <c r="E265" s="59">
        <f t="shared" si="4"/>
        <v>100</v>
      </c>
    </row>
    <row r="266" spans="1:5" s="11" customFormat="1" ht="15">
      <c r="A266" s="13">
        <v>312</v>
      </c>
      <c r="B266" s="11" t="s">
        <v>46</v>
      </c>
      <c r="C266" s="12">
        <v>225000</v>
      </c>
      <c r="D266" s="12">
        <v>225000</v>
      </c>
      <c r="E266" s="51">
        <f t="shared" si="4"/>
        <v>100</v>
      </c>
    </row>
    <row r="267" spans="1:5" s="8" customFormat="1" ht="15">
      <c r="A267" s="10">
        <v>32</v>
      </c>
      <c r="B267" s="8" t="s">
        <v>48</v>
      </c>
      <c r="C267" s="9">
        <v>90000</v>
      </c>
      <c r="D267" s="9">
        <v>90000</v>
      </c>
      <c r="E267" s="59">
        <f t="shared" si="4"/>
        <v>100</v>
      </c>
    </row>
    <row r="268" spans="1:5" s="11" customFormat="1" ht="15">
      <c r="A268" s="13">
        <v>321</v>
      </c>
      <c r="B268" s="11" t="s">
        <v>49</v>
      </c>
      <c r="C268" s="12">
        <v>50000</v>
      </c>
      <c r="D268" s="12">
        <v>50000</v>
      </c>
      <c r="E268" s="51">
        <f t="shared" si="4"/>
        <v>100</v>
      </c>
    </row>
    <row r="269" spans="1:5" s="11" customFormat="1" ht="15">
      <c r="A269" s="13">
        <v>329</v>
      </c>
      <c r="B269" s="11" t="s">
        <v>53</v>
      </c>
      <c r="C269" s="12">
        <v>40000</v>
      </c>
      <c r="D269" s="12">
        <v>40000</v>
      </c>
      <c r="E269" s="51">
        <f t="shared" si="4"/>
        <v>100</v>
      </c>
    </row>
    <row r="270" spans="1:5" s="8" customFormat="1" ht="15">
      <c r="A270" s="10">
        <v>4</v>
      </c>
      <c r="B270" s="8" t="s">
        <v>57</v>
      </c>
      <c r="C270" s="9">
        <v>85000</v>
      </c>
      <c r="D270" s="9">
        <v>85000</v>
      </c>
      <c r="E270" s="59">
        <f t="shared" si="4"/>
        <v>100</v>
      </c>
    </row>
    <row r="271" spans="1:5" s="8" customFormat="1" ht="15">
      <c r="A271" s="10">
        <v>42</v>
      </c>
      <c r="B271" s="8" t="s">
        <v>58</v>
      </c>
      <c r="C271" s="9">
        <v>85000</v>
      </c>
      <c r="D271" s="9">
        <v>85000</v>
      </c>
      <c r="E271" s="59">
        <f t="shared" si="4"/>
        <v>100</v>
      </c>
    </row>
    <row r="272" spans="1:5" s="11" customFormat="1" ht="15">
      <c r="A272" s="13">
        <v>422</v>
      </c>
      <c r="B272" s="11" t="s">
        <v>60</v>
      </c>
      <c r="C272" s="12">
        <v>85000</v>
      </c>
      <c r="D272" s="12">
        <v>85000</v>
      </c>
      <c r="E272" s="51">
        <f t="shared" si="4"/>
        <v>100</v>
      </c>
    </row>
    <row r="273" spans="1:5" ht="15">
      <c r="A273" s="20" t="s">
        <v>131</v>
      </c>
      <c r="B273" s="20"/>
      <c r="C273" s="21">
        <v>453400</v>
      </c>
      <c r="D273" s="21">
        <v>453400</v>
      </c>
      <c r="E273" s="61">
        <f t="shared" si="4"/>
        <v>100</v>
      </c>
    </row>
    <row r="274" spans="1:5" s="8" customFormat="1" ht="15">
      <c r="A274" s="10">
        <v>3</v>
      </c>
      <c r="B274" s="8" t="s">
        <v>43</v>
      </c>
      <c r="C274" s="9">
        <v>239300</v>
      </c>
      <c r="D274" s="9">
        <v>239300</v>
      </c>
      <c r="E274" s="59">
        <f t="shared" si="4"/>
        <v>100</v>
      </c>
    </row>
    <row r="275" spans="1:5" s="8" customFormat="1" ht="15">
      <c r="A275" s="10">
        <v>31</v>
      </c>
      <c r="B275" s="8" t="s">
        <v>44</v>
      </c>
      <c r="C275" s="9">
        <v>63200</v>
      </c>
      <c r="D275" s="9">
        <v>63200</v>
      </c>
      <c r="E275" s="59">
        <f t="shared" si="4"/>
        <v>100</v>
      </c>
    </row>
    <row r="276" spans="1:5" s="11" customFormat="1" ht="15">
      <c r="A276" s="13">
        <v>312</v>
      </c>
      <c r="B276" s="11" t="s">
        <v>46</v>
      </c>
      <c r="C276" s="12">
        <v>63200</v>
      </c>
      <c r="D276" s="12">
        <v>63200</v>
      </c>
      <c r="E276" s="51">
        <f t="shared" si="4"/>
        <v>100</v>
      </c>
    </row>
    <row r="277" spans="1:5" s="8" customFormat="1" ht="15">
      <c r="A277" s="10">
        <v>32</v>
      </c>
      <c r="B277" s="8" t="s">
        <v>48</v>
      </c>
      <c r="C277" s="9">
        <v>176100</v>
      </c>
      <c r="D277" s="9">
        <v>176100</v>
      </c>
      <c r="E277" s="59">
        <f t="shared" si="4"/>
        <v>100</v>
      </c>
    </row>
    <row r="278" spans="1:5" s="11" customFormat="1" ht="15">
      <c r="A278" s="13">
        <v>321</v>
      </c>
      <c r="B278" s="11" t="s">
        <v>49</v>
      </c>
      <c r="C278" s="12">
        <v>1800</v>
      </c>
      <c r="D278" s="12">
        <v>1800</v>
      </c>
      <c r="E278" s="51">
        <f t="shared" si="4"/>
        <v>100</v>
      </c>
    </row>
    <row r="279" spans="1:5" s="11" customFormat="1" ht="15">
      <c r="A279" s="13">
        <v>329</v>
      </c>
      <c r="B279" s="11" t="s">
        <v>53</v>
      </c>
      <c r="C279" s="12">
        <v>174300</v>
      </c>
      <c r="D279" s="12">
        <v>174300</v>
      </c>
      <c r="E279" s="51">
        <f t="shared" si="4"/>
        <v>100</v>
      </c>
    </row>
    <row r="280" spans="1:5" s="8" customFormat="1" ht="15">
      <c r="A280" s="10">
        <v>4</v>
      </c>
      <c r="B280" s="8" t="s">
        <v>57</v>
      </c>
      <c r="C280" s="9">
        <v>214100</v>
      </c>
      <c r="D280" s="9">
        <v>214100</v>
      </c>
      <c r="E280" s="59">
        <f t="shared" si="4"/>
        <v>100</v>
      </c>
    </row>
    <row r="281" spans="1:5" s="8" customFormat="1" ht="15">
      <c r="A281" s="10">
        <v>42</v>
      </c>
      <c r="B281" s="8" t="s">
        <v>58</v>
      </c>
      <c r="C281" s="9">
        <v>214100</v>
      </c>
      <c r="D281" s="9">
        <v>214100</v>
      </c>
      <c r="E281" s="59">
        <f t="shared" si="4"/>
        <v>100</v>
      </c>
    </row>
    <row r="282" spans="1:5" s="11" customFormat="1" ht="15">
      <c r="A282" s="13">
        <v>422</v>
      </c>
      <c r="B282" s="11" t="s">
        <v>60</v>
      </c>
      <c r="C282" s="12">
        <v>214100</v>
      </c>
      <c r="D282" s="12">
        <v>214100</v>
      </c>
      <c r="E282" s="51">
        <f t="shared" si="4"/>
        <v>100</v>
      </c>
    </row>
    <row r="283" spans="1:5" ht="15">
      <c r="A283" s="14" t="s">
        <v>132</v>
      </c>
      <c r="B283" s="14"/>
      <c r="C283" s="15">
        <v>299000</v>
      </c>
      <c r="D283" s="15">
        <v>299000</v>
      </c>
      <c r="E283" s="61">
        <f t="shared" si="4"/>
        <v>100</v>
      </c>
    </row>
    <row r="284" spans="1:5" ht="15">
      <c r="A284" s="16" t="s">
        <v>133</v>
      </c>
      <c r="B284" s="16"/>
      <c r="C284" s="17">
        <v>299000</v>
      </c>
      <c r="D284" s="17">
        <v>299000</v>
      </c>
      <c r="E284" s="61">
        <f t="shared" si="4"/>
        <v>100</v>
      </c>
    </row>
    <row r="285" spans="1:5" ht="15">
      <c r="A285" s="18" t="s">
        <v>134</v>
      </c>
      <c r="B285" s="18"/>
      <c r="C285" s="19">
        <v>299000</v>
      </c>
      <c r="D285" s="19">
        <v>299000</v>
      </c>
      <c r="E285" s="61">
        <f t="shared" si="4"/>
        <v>100</v>
      </c>
    </row>
    <row r="286" spans="1:5" ht="15">
      <c r="A286" s="20" t="s">
        <v>135</v>
      </c>
      <c r="B286" s="20"/>
      <c r="C286" s="21">
        <v>299000</v>
      </c>
      <c r="D286" s="21">
        <v>299000</v>
      </c>
      <c r="E286" s="61">
        <f t="shared" si="4"/>
        <v>100</v>
      </c>
    </row>
    <row r="287" spans="1:5" s="8" customFormat="1" ht="15">
      <c r="A287" s="10">
        <v>3</v>
      </c>
      <c r="B287" s="8" t="s">
        <v>43</v>
      </c>
      <c r="C287" s="9">
        <v>299000</v>
      </c>
      <c r="D287" s="9">
        <v>299000</v>
      </c>
      <c r="E287" s="59">
        <f t="shared" si="4"/>
        <v>100</v>
      </c>
    </row>
    <row r="288" spans="1:5" s="8" customFormat="1" ht="15">
      <c r="A288" s="10">
        <v>32</v>
      </c>
      <c r="B288" s="8" t="s">
        <v>48</v>
      </c>
      <c r="C288" s="9">
        <v>10000</v>
      </c>
      <c r="D288" s="9">
        <v>10000</v>
      </c>
      <c r="E288" s="59">
        <f t="shared" si="4"/>
        <v>100</v>
      </c>
    </row>
    <row r="289" spans="1:5" s="11" customFormat="1" ht="15">
      <c r="A289" s="13">
        <v>323</v>
      </c>
      <c r="B289" s="11" t="s">
        <v>51</v>
      </c>
      <c r="C289" s="12">
        <v>10000</v>
      </c>
      <c r="D289" s="12">
        <v>10000</v>
      </c>
      <c r="E289" s="51">
        <f t="shared" si="4"/>
        <v>100</v>
      </c>
    </row>
    <row r="290" spans="1:5" s="8" customFormat="1" ht="15">
      <c r="A290" s="10">
        <v>36</v>
      </c>
      <c r="B290" s="8" t="s">
        <v>94</v>
      </c>
      <c r="C290" s="9">
        <v>289000</v>
      </c>
      <c r="D290" s="9">
        <v>289000</v>
      </c>
      <c r="E290" s="59">
        <f t="shared" si="4"/>
        <v>100</v>
      </c>
    </row>
    <row r="291" spans="1:5" s="11" customFormat="1" ht="15">
      <c r="A291" s="13">
        <v>363</v>
      </c>
      <c r="B291" s="11" t="s">
        <v>95</v>
      </c>
      <c r="C291" s="12">
        <v>289000</v>
      </c>
      <c r="D291" s="12">
        <v>289000</v>
      </c>
      <c r="E291" s="51">
        <f t="shared" si="4"/>
        <v>100</v>
      </c>
    </row>
    <row r="292" spans="1:5" ht="15">
      <c r="A292" s="14" t="s">
        <v>136</v>
      </c>
      <c r="B292" s="14"/>
      <c r="C292" s="15">
        <v>1767700</v>
      </c>
      <c r="D292" s="15">
        <v>1767700</v>
      </c>
      <c r="E292" s="61">
        <f t="shared" si="4"/>
        <v>100</v>
      </c>
    </row>
    <row r="293" spans="1:5" ht="15">
      <c r="A293" s="16" t="s">
        <v>137</v>
      </c>
      <c r="B293" s="16"/>
      <c r="C293" s="17">
        <v>1767700</v>
      </c>
      <c r="D293" s="17">
        <v>1767700</v>
      </c>
      <c r="E293" s="61">
        <f t="shared" si="4"/>
        <v>100</v>
      </c>
    </row>
    <row r="294" spans="1:5" ht="15">
      <c r="A294" s="18" t="s">
        <v>138</v>
      </c>
      <c r="B294" s="18"/>
      <c r="C294" s="19">
        <v>1767700</v>
      </c>
      <c r="D294" s="19">
        <v>1767700</v>
      </c>
      <c r="E294" s="61">
        <f t="shared" si="4"/>
        <v>100</v>
      </c>
    </row>
    <row r="295" spans="1:5" ht="15">
      <c r="A295" s="20" t="s">
        <v>139</v>
      </c>
      <c r="B295" s="20"/>
      <c r="C295" s="21">
        <v>1747700</v>
      </c>
      <c r="D295" s="21">
        <v>1735700</v>
      </c>
      <c r="E295" s="61">
        <f t="shared" si="4"/>
        <v>99.31338330377068</v>
      </c>
    </row>
    <row r="296" spans="1:5" s="8" customFormat="1" ht="15">
      <c r="A296" s="10">
        <v>3</v>
      </c>
      <c r="B296" s="8" t="s">
        <v>43</v>
      </c>
      <c r="C296" s="9">
        <v>1747700</v>
      </c>
      <c r="D296" s="9">
        <v>1735700</v>
      </c>
      <c r="E296" s="59">
        <f t="shared" si="4"/>
        <v>99.31338330377068</v>
      </c>
    </row>
    <row r="297" spans="1:5" s="8" customFormat="1" ht="15">
      <c r="A297" s="10">
        <v>31</v>
      </c>
      <c r="B297" s="8" t="s">
        <v>44</v>
      </c>
      <c r="C297" s="9">
        <v>1143000</v>
      </c>
      <c r="D297" s="9">
        <v>1143000</v>
      </c>
      <c r="E297" s="59">
        <f t="shared" si="4"/>
        <v>100</v>
      </c>
    </row>
    <row r="298" spans="1:5" s="11" customFormat="1" ht="15">
      <c r="A298" s="13">
        <v>311</v>
      </c>
      <c r="B298" s="11" t="s">
        <v>45</v>
      </c>
      <c r="C298" s="12">
        <v>960300</v>
      </c>
      <c r="D298" s="12">
        <v>960300</v>
      </c>
      <c r="E298" s="51">
        <f t="shared" si="4"/>
        <v>100</v>
      </c>
    </row>
    <row r="299" spans="1:5" s="11" customFormat="1" ht="15">
      <c r="A299" s="13">
        <v>312</v>
      </c>
      <c r="B299" s="11" t="s">
        <v>46</v>
      </c>
      <c r="C299" s="12">
        <v>36000</v>
      </c>
      <c r="D299" s="12">
        <v>36000</v>
      </c>
      <c r="E299" s="51">
        <f t="shared" si="4"/>
        <v>100</v>
      </c>
    </row>
    <row r="300" spans="1:5" s="11" customFormat="1" ht="15">
      <c r="A300" s="13">
        <v>313</v>
      </c>
      <c r="B300" s="11" t="s">
        <v>47</v>
      </c>
      <c r="C300" s="12">
        <v>146700</v>
      </c>
      <c r="D300" s="12">
        <v>146700</v>
      </c>
      <c r="E300" s="51">
        <f t="shared" si="4"/>
        <v>100</v>
      </c>
    </row>
    <row r="301" spans="1:5" s="8" customFormat="1" ht="15">
      <c r="A301" s="10">
        <v>32</v>
      </c>
      <c r="B301" s="8" t="s">
        <v>48</v>
      </c>
      <c r="C301" s="9">
        <v>602500</v>
      </c>
      <c r="D301" s="9">
        <v>590500</v>
      </c>
      <c r="E301" s="59">
        <f t="shared" si="4"/>
        <v>98.00829875518671</v>
      </c>
    </row>
    <row r="302" spans="1:5" s="11" customFormat="1" ht="15">
      <c r="A302" s="13">
        <v>321</v>
      </c>
      <c r="B302" s="11" t="s">
        <v>49</v>
      </c>
      <c r="C302" s="12">
        <v>92500</v>
      </c>
      <c r="D302" s="12">
        <v>90500</v>
      </c>
      <c r="E302" s="51">
        <f t="shared" si="4"/>
        <v>97.83783783783784</v>
      </c>
    </row>
    <row r="303" spans="1:5" s="11" customFormat="1" ht="15">
      <c r="A303" s="13">
        <v>322</v>
      </c>
      <c r="B303" s="11" t="s">
        <v>50</v>
      </c>
      <c r="C303" s="12">
        <v>63500</v>
      </c>
      <c r="D303" s="12">
        <v>63500</v>
      </c>
      <c r="E303" s="51">
        <f t="shared" si="4"/>
        <v>100</v>
      </c>
    </row>
    <row r="304" spans="1:5" s="11" customFormat="1" ht="15">
      <c r="A304" s="13">
        <v>323</v>
      </c>
      <c r="B304" s="11" t="s">
        <v>51</v>
      </c>
      <c r="C304" s="12">
        <v>334000</v>
      </c>
      <c r="D304" s="12">
        <v>324000</v>
      </c>
      <c r="E304" s="51">
        <f t="shared" si="4"/>
        <v>97.0059880239521</v>
      </c>
    </row>
    <row r="305" spans="1:5" s="11" customFormat="1" ht="15">
      <c r="A305" s="13">
        <v>329</v>
      </c>
      <c r="B305" s="11" t="s">
        <v>53</v>
      </c>
      <c r="C305" s="12">
        <v>112500</v>
      </c>
      <c r="D305" s="12">
        <v>112500</v>
      </c>
      <c r="E305" s="51">
        <f t="shared" si="4"/>
        <v>100</v>
      </c>
    </row>
    <row r="306" spans="1:5" s="8" customFormat="1" ht="15">
      <c r="A306" s="10">
        <v>34</v>
      </c>
      <c r="B306" s="8" t="s">
        <v>54</v>
      </c>
      <c r="C306" s="9">
        <v>2200</v>
      </c>
      <c r="D306" s="9">
        <v>2200</v>
      </c>
      <c r="E306" s="59">
        <f t="shared" si="4"/>
        <v>100</v>
      </c>
    </row>
    <row r="307" spans="1:5" s="11" customFormat="1" ht="15">
      <c r="A307" s="13">
        <v>343</v>
      </c>
      <c r="B307" s="11" t="s">
        <v>55</v>
      </c>
      <c r="C307" s="12">
        <v>2200</v>
      </c>
      <c r="D307" s="12">
        <v>2200</v>
      </c>
      <c r="E307" s="51">
        <f t="shared" si="4"/>
        <v>100</v>
      </c>
    </row>
    <row r="308" spans="1:5" ht="15">
      <c r="A308" s="20" t="s">
        <v>140</v>
      </c>
      <c r="B308" s="20"/>
      <c r="C308" s="21">
        <v>20000</v>
      </c>
      <c r="D308" s="21">
        <v>32000</v>
      </c>
      <c r="E308" s="61">
        <f t="shared" si="4"/>
        <v>160</v>
      </c>
    </row>
    <row r="309" spans="1:5" s="8" customFormat="1" ht="15">
      <c r="A309" s="10">
        <v>4</v>
      </c>
      <c r="B309" s="8" t="s">
        <v>57</v>
      </c>
      <c r="C309" s="9">
        <v>20000</v>
      </c>
      <c r="D309" s="9">
        <v>32000</v>
      </c>
      <c r="E309" s="59">
        <f t="shared" si="4"/>
        <v>160</v>
      </c>
    </row>
    <row r="310" spans="1:5" s="8" customFormat="1" ht="15">
      <c r="A310" s="10">
        <v>42</v>
      </c>
      <c r="B310" s="8" t="s">
        <v>58</v>
      </c>
      <c r="C310" s="9">
        <v>20000</v>
      </c>
      <c r="D310" s="9">
        <v>32000</v>
      </c>
      <c r="E310" s="59">
        <f t="shared" si="4"/>
        <v>160</v>
      </c>
    </row>
    <row r="311" spans="1:5" s="11" customFormat="1" ht="15">
      <c r="A311" s="13">
        <v>422</v>
      </c>
      <c r="B311" s="11" t="s">
        <v>60</v>
      </c>
      <c r="C311" s="12">
        <v>20000</v>
      </c>
      <c r="D311" s="12">
        <v>32000</v>
      </c>
      <c r="E311" s="51">
        <f t="shared" si="4"/>
        <v>160</v>
      </c>
    </row>
    <row r="312" spans="1:5" ht="15">
      <c r="A312" s="14" t="s">
        <v>141</v>
      </c>
      <c r="B312" s="14"/>
      <c r="C312" s="15">
        <v>1513300</v>
      </c>
      <c r="D312" s="15">
        <v>1300000</v>
      </c>
      <c r="E312" s="61">
        <f t="shared" si="4"/>
        <v>85.904975880526</v>
      </c>
    </row>
    <row r="313" spans="1:5" ht="15">
      <c r="A313" s="16" t="s">
        <v>142</v>
      </c>
      <c r="B313" s="16"/>
      <c r="C313" s="17">
        <v>1513300</v>
      </c>
      <c r="D313" s="17">
        <v>1300000</v>
      </c>
      <c r="E313" s="61">
        <f t="shared" si="4"/>
        <v>85.904975880526</v>
      </c>
    </row>
    <row r="314" spans="1:5" ht="15">
      <c r="A314" s="18" t="s">
        <v>143</v>
      </c>
      <c r="B314" s="18"/>
      <c r="C314" s="19">
        <v>1513300</v>
      </c>
      <c r="D314" s="19">
        <v>1300000</v>
      </c>
      <c r="E314" s="61">
        <f t="shared" si="4"/>
        <v>85.904975880526</v>
      </c>
    </row>
    <row r="315" spans="1:5" ht="15">
      <c r="A315" s="20" t="s">
        <v>144</v>
      </c>
      <c r="B315" s="20"/>
      <c r="C315" s="21">
        <v>1137300</v>
      </c>
      <c r="D315" s="21">
        <v>1152700</v>
      </c>
      <c r="E315" s="61">
        <f t="shared" si="4"/>
        <v>101.35408423459069</v>
      </c>
    </row>
    <row r="316" spans="1:5" s="8" customFormat="1" ht="15">
      <c r="A316" s="10">
        <v>3</v>
      </c>
      <c r="B316" s="8" t="s">
        <v>43</v>
      </c>
      <c r="C316" s="9">
        <v>1137300</v>
      </c>
      <c r="D316" s="9">
        <v>1152700</v>
      </c>
      <c r="E316" s="59">
        <f t="shared" si="4"/>
        <v>101.35408423459069</v>
      </c>
    </row>
    <row r="317" spans="1:5" s="8" customFormat="1" ht="15">
      <c r="A317" s="10">
        <v>31</v>
      </c>
      <c r="B317" s="8" t="s">
        <v>44</v>
      </c>
      <c r="C317" s="9">
        <v>553500</v>
      </c>
      <c r="D317" s="9">
        <v>553500</v>
      </c>
      <c r="E317" s="59">
        <f t="shared" si="4"/>
        <v>100</v>
      </c>
    </row>
    <row r="318" spans="1:5" s="11" customFormat="1" ht="15">
      <c r="A318" s="13">
        <v>311</v>
      </c>
      <c r="B318" s="11" t="s">
        <v>45</v>
      </c>
      <c r="C318" s="12">
        <v>461100</v>
      </c>
      <c r="D318" s="12">
        <v>461100</v>
      </c>
      <c r="E318" s="51">
        <f t="shared" si="4"/>
        <v>100</v>
      </c>
    </row>
    <row r="319" spans="1:5" s="11" customFormat="1" ht="15">
      <c r="A319" s="13">
        <v>312</v>
      </c>
      <c r="B319" s="11" t="s">
        <v>46</v>
      </c>
      <c r="C319" s="12">
        <v>22200</v>
      </c>
      <c r="D319" s="12">
        <v>22200</v>
      </c>
      <c r="E319" s="51">
        <f t="shared" si="4"/>
        <v>100</v>
      </c>
    </row>
    <row r="320" spans="1:5" s="11" customFormat="1" ht="15">
      <c r="A320" s="13">
        <v>313</v>
      </c>
      <c r="B320" s="11" t="s">
        <v>47</v>
      </c>
      <c r="C320" s="12">
        <v>70200</v>
      </c>
      <c r="D320" s="12">
        <v>70200</v>
      </c>
      <c r="E320" s="51">
        <f t="shared" si="4"/>
        <v>100</v>
      </c>
    </row>
    <row r="321" spans="1:5" s="8" customFormat="1" ht="15">
      <c r="A321" s="10">
        <v>32</v>
      </c>
      <c r="B321" s="8" t="s">
        <v>48</v>
      </c>
      <c r="C321" s="9">
        <v>571300</v>
      </c>
      <c r="D321" s="9">
        <v>596700</v>
      </c>
      <c r="E321" s="59">
        <f t="shared" si="4"/>
        <v>104.44600035007876</v>
      </c>
    </row>
    <row r="322" spans="1:5" s="11" customFormat="1" ht="15">
      <c r="A322" s="13">
        <v>321</v>
      </c>
      <c r="B322" s="11" t="s">
        <v>49</v>
      </c>
      <c r="C322" s="12">
        <v>42000</v>
      </c>
      <c r="D322" s="12">
        <v>58000</v>
      </c>
      <c r="E322" s="51">
        <f t="shared" si="4"/>
        <v>138.0952380952381</v>
      </c>
    </row>
    <row r="323" spans="1:5" s="11" customFormat="1" ht="15">
      <c r="A323" s="13">
        <v>322</v>
      </c>
      <c r="B323" s="11" t="s">
        <v>50</v>
      </c>
      <c r="C323" s="12">
        <v>51000</v>
      </c>
      <c r="D323" s="12">
        <v>51000</v>
      </c>
      <c r="E323" s="51">
        <f t="shared" si="4"/>
        <v>100</v>
      </c>
    </row>
    <row r="324" spans="1:5" s="11" customFormat="1" ht="15">
      <c r="A324" s="13">
        <v>323</v>
      </c>
      <c r="B324" s="11" t="s">
        <v>51</v>
      </c>
      <c r="C324" s="12">
        <v>369300</v>
      </c>
      <c r="D324" s="12">
        <v>382700</v>
      </c>
      <c r="E324" s="51">
        <f t="shared" si="4"/>
        <v>103.62848632548062</v>
      </c>
    </row>
    <row r="325" spans="1:5" s="11" customFormat="1" ht="15">
      <c r="A325" s="13">
        <v>324</v>
      </c>
      <c r="B325" s="11" t="s">
        <v>52</v>
      </c>
      <c r="C325" s="12">
        <v>5000</v>
      </c>
      <c r="D325" s="12">
        <v>2500</v>
      </c>
      <c r="E325" s="51">
        <f aca="true" t="shared" si="5" ref="E325:E388">SUM(D325/C325)*100</f>
        <v>50</v>
      </c>
    </row>
    <row r="326" spans="1:5" s="11" customFormat="1" ht="15">
      <c r="A326" s="13">
        <v>329</v>
      </c>
      <c r="B326" s="11" t="s">
        <v>53</v>
      </c>
      <c r="C326" s="12">
        <v>104000</v>
      </c>
      <c r="D326" s="12">
        <v>102500</v>
      </c>
      <c r="E326" s="51">
        <f t="shared" si="5"/>
        <v>98.5576923076923</v>
      </c>
    </row>
    <row r="327" spans="1:5" s="8" customFormat="1" ht="15">
      <c r="A327" s="10">
        <v>34</v>
      </c>
      <c r="B327" s="8" t="s">
        <v>54</v>
      </c>
      <c r="C327" s="9">
        <v>2500</v>
      </c>
      <c r="D327" s="9">
        <v>2500</v>
      </c>
      <c r="E327" s="59">
        <f t="shared" si="5"/>
        <v>100</v>
      </c>
    </row>
    <row r="328" spans="1:5" s="11" customFormat="1" ht="15">
      <c r="A328" s="13">
        <v>343</v>
      </c>
      <c r="B328" s="11" t="s">
        <v>55</v>
      </c>
      <c r="C328" s="12">
        <v>2500</v>
      </c>
      <c r="D328" s="12">
        <v>2500</v>
      </c>
      <c r="E328" s="51">
        <f t="shared" si="5"/>
        <v>100</v>
      </c>
    </row>
    <row r="329" spans="1:5" s="8" customFormat="1" ht="15">
      <c r="A329" s="10">
        <v>38</v>
      </c>
      <c r="B329" s="8" t="s">
        <v>68</v>
      </c>
      <c r="C329" s="9">
        <v>10000</v>
      </c>
      <c r="D329" s="9">
        <v>0</v>
      </c>
      <c r="E329" s="59">
        <f t="shared" si="5"/>
        <v>0</v>
      </c>
    </row>
    <row r="330" spans="1:5" s="11" customFormat="1" ht="15">
      <c r="A330" s="13">
        <v>381</v>
      </c>
      <c r="B330" s="11" t="s">
        <v>69</v>
      </c>
      <c r="C330" s="12">
        <v>10000</v>
      </c>
      <c r="D330" s="12">
        <v>0</v>
      </c>
      <c r="E330" s="51">
        <f t="shared" si="5"/>
        <v>0</v>
      </c>
    </row>
    <row r="331" spans="1:5" ht="15">
      <c r="A331" s="20" t="s">
        <v>145</v>
      </c>
      <c r="B331" s="20"/>
      <c r="C331" s="21">
        <v>353300</v>
      </c>
      <c r="D331" s="21">
        <v>98000</v>
      </c>
      <c r="E331" s="61">
        <f t="shared" si="5"/>
        <v>27.738465893008772</v>
      </c>
    </row>
    <row r="332" spans="1:5" s="8" customFormat="1" ht="15">
      <c r="A332" s="10">
        <v>3</v>
      </c>
      <c r="B332" s="8" t="s">
        <v>43</v>
      </c>
      <c r="C332" s="9">
        <v>353300</v>
      </c>
      <c r="D332" s="9">
        <v>98000</v>
      </c>
      <c r="E332" s="59">
        <f t="shared" si="5"/>
        <v>27.738465893008772</v>
      </c>
    </row>
    <row r="333" spans="1:5" s="8" customFormat="1" ht="15">
      <c r="A333" s="10">
        <v>32</v>
      </c>
      <c r="B333" s="8" t="s">
        <v>48</v>
      </c>
      <c r="C333" s="9">
        <v>353300</v>
      </c>
      <c r="D333" s="9">
        <v>98000</v>
      </c>
      <c r="E333" s="59">
        <f t="shared" si="5"/>
        <v>27.738465893008772</v>
      </c>
    </row>
    <row r="334" spans="1:5" s="11" customFormat="1" ht="15">
      <c r="A334" s="13">
        <v>329</v>
      </c>
      <c r="B334" s="11" t="s">
        <v>53</v>
      </c>
      <c r="C334" s="12">
        <v>353300</v>
      </c>
      <c r="D334" s="12">
        <v>98000</v>
      </c>
      <c r="E334" s="51">
        <f t="shared" si="5"/>
        <v>27.738465893008772</v>
      </c>
    </row>
    <row r="335" spans="1:5" ht="15">
      <c r="A335" s="20" t="s">
        <v>146</v>
      </c>
      <c r="B335" s="20"/>
      <c r="C335" s="21">
        <v>22700</v>
      </c>
      <c r="D335" s="21">
        <v>49300</v>
      </c>
      <c r="E335" s="61">
        <f t="shared" si="5"/>
        <v>217.18061674008808</v>
      </c>
    </row>
    <row r="336" spans="1:5" s="8" customFormat="1" ht="15">
      <c r="A336" s="10">
        <v>4</v>
      </c>
      <c r="B336" s="8" t="s">
        <v>57</v>
      </c>
      <c r="C336" s="9">
        <v>22700</v>
      </c>
      <c r="D336" s="9">
        <v>49300</v>
      </c>
      <c r="E336" s="59">
        <f t="shared" si="5"/>
        <v>217.18061674008808</v>
      </c>
    </row>
    <row r="337" spans="1:5" s="8" customFormat="1" ht="15">
      <c r="A337" s="10">
        <v>42</v>
      </c>
      <c r="B337" s="8" t="s">
        <v>58</v>
      </c>
      <c r="C337" s="9">
        <v>22700</v>
      </c>
      <c r="D337" s="9">
        <v>49300</v>
      </c>
      <c r="E337" s="59">
        <f t="shared" si="5"/>
        <v>217.18061674008808</v>
      </c>
    </row>
    <row r="338" spans="1:5" s="11" customFormat="1" ht="15">
      <c r="A338" s="13">
        <v>422</v>
      </c>
      <c r="B338" s="11" t="s">
        <v>60</v>
      </c>
      <c r="C338" s="12">
        <v>15000</v>
      </c>
      <c r="D338" s="12">
        <v>15000</v>
      </c>
      <c r="E338" s="51">
        <f t="shared" si="5"/>
        <v>100</v>
      </c>
    </row>
    <row r="339" spans="1:5" s="11" customFormat="1" ht="15">
      <c r="A339" s="13">
        <v>423</v>
      </c>
      <c r="B339" s="11" t="s">
        <v>124</v>
      </c>
      <c r="C339" s="12">
        <v>7700</v>
      </c>
      <c r="D339" s="12">
        <v>34300</v>
      </c>
      <c r="E339" s="51">
        <f t="shared" si="5"/>
        <v>445.45454545454544</v>
      </c>
    </row>
    <row r="340" spans="1:5" ht="15">
      <c r="A340" s="5" t="s">
        <v>147</v>
      </c>
      <c r="B340" s="5"/>
      <c r="C340" s="6">
        <v>33890166</v>
      </c>
      <c r="D340" s="6">
        <v>33854366</v>
      </c>
      <c r="E340" s="61">
        <f t="shared" si="5"/>
        <v>99.89436463663235</v>
      </c>
    </row>
    <row r="341" spans="1:5" ht="15">
      <c r="A341" s="14" t="s">
        <v>39</v>
      </c>
      <c r="B341" s="14"/>
      <c r="C341" s="15">
        <v>1121712</v>
      </c>
      <c r="D341" s="15">
        <v>1126812</v>
      </c>
      <c r="E341" s="61">
        <f t="shared" si="5"/>
        <v>100.45466215927084</v>
      </c>
    </row>
    <row r="342" spans="1:5" ht="15">
      <c r="A342" s="16" t="s">
        <v>40</v>
      </c>
      <c r="B342" s="16"/>
      <c r="C342" s="17">
        <v>1121712</v>
      </c>
      <c r="D342" s="17">
        <v>1126812</v>
      </c>
      <c r="E342" s="61">
        <f t="shared" si="5"/>
        <v>100.45466215927084</v>
      </c>
    </row>
    <row r="343" spans="1:5" ht="15">
      <c r="A343" s="18" t="s">
        <v>41</v>
      </c>
      <c r="B343" s="18"/>
      <c r="C343" s="19">
        <v>1121712</v>
      </c>
      <c r="D343" s="19">
        <v>1126812</v>
      </c>
      <c r="E343" s="61">
        <f t="shared" si="5"/>
        <v>100.45466215927084</v>
      </c>
    </row>
    <row r="344" spans="1:5" ht="15">
      <c r="A344" s="20" t="s">
        <v>148</v>
      </c>
      <c r="B344" s="20"/>
      <c r="C344" s="21">
        <v>1118212</v>
      </c>
      <c r="D344" s="21">
        <v>1120312</v>
      </c>
      <c r="E344" s="61">
        <f t="shared" si="5"/>
        <v>100.18779980898076</v>
      </c>
    </row>
    <row r="345" spans="1:5" s="8" customFormat="1" ht="15">
      <c r="A345" s="10">
        <v>3</v>
      </c>
      <c r="B345" s="8" t="s">
        <v>43</v>
      </c>
      <c r="C345" s="9">
        <v>1118212</v>
      </c>
      <c r="D345" s="9">
        <v>1120312</v>
      </c>
      <c r="E345" s="59">
        <f t="shared" si="5"/>
        <v>100.18779980898076</v>
      </c>
    </row>
    <row r="346" spans="1:5" s="8" customFormat="1" ht="15">
      <c r="A346" s="10">
        <v>31</v>
      </c>
      <c r="B346" s="8" t="s">
        <v>44</v>
      </c>
      <c r="C346" s="9">
        <v>966300</v>
      </c>
      <c r="D346" s="9">
        <v>960300</v>
      </c>
      <c r="E346" s="59">
        <f t="shared" si="5"/>
        <v>99.37907482148401</v>
      </c>
    </row>
    <row r="347" spans="1:5" s="11" customFormat="1" ht="15">
      <c r="A347" s="13">
        <v>311</v>
      </c>
      <c r="B347" s="11" t="s">
        <v>45</v>
      </c>
      <c r="C347" s="12">
        <v>768400</v>
      </c>
      <c r="D347" s="12">
        <v>770400</v>
      </c>
      <c r="E347" s="51">
        <f t="shared" si="5"/>
        <v>100.2602811035919</v>
      </c>
    </row>
    <row r="348" spans="1:5" s="11" customFormat="1" ht="15">
      <c r="A348" s="13">
        <v>312</v>
      </c>
      <c r="B348" s="11" t="s">
        <v>46</v>
      </c>
      <c r="C348" s="12">
        <v>80200</v>
      </c>
      <c r="D348" s="12">
        <v>72200</v>
      </c>
      <c r="E348" s="51">
        <f t="shared" si="5"/>
        <v>90.02493765586036</v>
      </c>
    </row>
    <row r="349" spans="1:5" s="11" customFormat="1" ht="15">
      <c r="A349" s="13">
        <v>313</v>
      </c>
      <c r="B349" s="11" t="s">
        <v>47</v>
      </c>
      <c r="C349" s="12">
        <v>117700</v>
      </c>
      <c r="D349" s="12">
        <v>117700</v>
      </c>
      <c r="E349" s="51">
        <f t="shared" si="5"/>
        <v>100</v>
      </c>
    </row>
    <row r="350" spans="1:5" s="8" customFormat="1" ht="15">
      <c r="A350" s="10">
        <v>32</v>
      </c>
      <c r="B350" s="8" t="s">
        <v>48</v>
      </c>
      <c r="C350" s="9">
        <v>151912</v>
      </c>
      <c r="D350" s="9">
        <v>152512</v>
      </c>
      <c r="E350" s="59">
        <f t="shared" si="5"/>
        <v>100.39496550634578</v>
      </c>
    </row>
    <row r="351" spans="1:5" s="11" customFormat="1" ht="15">
      <c r="A351" s="13">
        <v>321</v>
      </c>
      <c r="B351" s="11" t="s">
        <v>49</v>
      </c>
      <c r="C351" s="12">
        <v>59212</v>
      </c>
      <c r="D351" s="12">
        <v>61212</v>
      </c>
      <c r="E351" s="51">
        <f t="shared" si="5"/>
        <v>103.3776937107343</v>
      </c>
    </row>
    <row r="352" spans="1:5" s="11" customFormat="1" ht="15">
      <c r="A352" s="13">
        <v>322</v>
      </c>
      <c r="B352" s="11" t="s">
        <v>50</v>
      </c>
      <c r="C352" s="12">
        <v>26000</v>
      </c>
      <c r="D352" s="12">
        <v>29000</v>
      </c>
      <c r="E352" s="51">
        <f t="shared" si="5"/>
        <v>111.53846153846155</v>
      </c>
    </row>
    <row r="353" spans="1:5" s="11" customFormat="1" ht="15">
      <c r="A353" s="13">
        <v>323</v>
      </c>
      <c r="B353" s="11" t="s">
        <v>51</v>
      </c>
      <c r="C353" s="12">
        <v>54700</v>
      </c>
      <c r="D353" s="12">
        <v>49200</v>
      </c>
      <c r="E353" s="51">
        <f t="shared" si="5"/>
        <v>89.94515539305301</v>
      </c>
    </row>
    <row r="354" spans="1:5" s="11" customFormat="1" ht="15">
      <c r="A354" s="13">
        <v>324</v>
      </c>
      <c r="B354" s="11" t="s">
        <v>52</v>
      </c>
      <c r="C354" s="12">
        <v>7200</v>
      </c>
      <c r="D354" s="12">
        <v>7200</v>
      </c>
      <c r="E354" s="51">
        <f t="shared" si="5"/>
        <v>100</v>
      </c>
    </row>
    <row r="355" spans="1:5" s="11" customFormat="1" ht="15">
      <c r="A355" s="13">
        <v>329</v>
      </c>
      <c r="B355" s="11" t="s">
        <v>53</v>
      </c>
      <c r="C355" s="12">
        <v>4800</v>
      </c>
      <c r="D355" s="12">
        <v>5900</v>
      </c>
      <c r="E355" s="51">
        <f t="shared" si="5"/>
        <v>122.91666666666667</v>
      </c>
    </row>
    <row r="356" spans="1:5" s="8" customFormat="1" ht="30">
      <c r="A356" s="10">
        <v>37</v>
      </c>
      <c r="B356" s="8" t="s">
        <v>77</v>
      </c>
      <c r="C356" s="9">
        <v>0</v>
      </c>
      <c r="D356" s="9">
        <v>7500</v>
      </c>
      <c r="E356" s="51"/>
    </row>
    <row r="357" spans="1:5" s="11" customFormat="1" ht="15">
      <c r="A357" s="13">
        <v>372</v>
      </c>
      <c r="B357" s="11" t="s">
        <v>78</v>
      </c>
      <c r="C357" s="12">
        <v>0</v>
      </c>
      <c r="D357" s="12">
        <v>7500</v>
      </c>
      <c r="E357" s="51"/>
    </row>
    <row r="358" spans="1:5" ht="15">
      <c r="A358" s="20" t="s">
        <v>149</v>
      </c>
      <c r="B358" s="20"/>
      <c r="C358" s="21">
        <v>3500</v>
      </c>
      <c r="D358" s="21">
        <v>6500</v>
      </c>
      <c r="E358" s="61">
        <f t="shared" si="5"/>
        <v>185.71428571428572</v>
      </c>
    </row>
    <row r="359" spans="1:5" s="8" customFormat="1" ht="15">
      <c r="A359" s="10">
        <v>4</v>
      </c>
      <c r="B359" s="8" t="s">
        <v>57</v>
      </c>
      <c r="C359" s="9">
        <v>3500</v>
      </c>
      <c r="D359" s="9">
        <v>6500</v>
      </c>
      <c r="E359" s="59">
        <f t="shared" si="5"/>
        <v>185.71428571428572</v>
      </c>
    </row>
    <row r="360" spans="1:5" s="8" customFormat="1" ht="15">
      <c r="A360" s="10">
        <v>42</v>
      </c>
      <c r="B360" s="8" t="s">
        <v>58</v>
      </c>
      <c r="C360" s="9">
        <v>3500</v>
      </c>
      <c r="D360" s="9">
        <v>6500</v>
      </c>
      <c r="E360" s="59">
        <f t="shared" si="5"/>
        <v>185.71428571428572</v>
      </c>
    </row>
    <row r="361" spans="1:5" s="11" customFormat="1" ht="15">
      <c r="A361" s="13">
        <v>422</v>
      </c>
      <c r="B361" s="11" t="s">
        <v>60</v>
      </c>
      <c r="C361" s="12">
        <v>3500</v>
      </c>
      <c r="D361" s="12">
        <v>6500</v>
      </c>
      <c r="E361" s="51">
        <f t="shared" si="5"/>
        <v>185.71428571428572</v>
      </c>
    </row>
    <row r="362" spans="1:5" ht="15">
      <c r="A362" s="14" t="s">
        <v>150</v>
      </c>
      <c r="B362" s="14"/>
      <c r="C362" s="15">
        <v>27605804</v>
      </c>
      <c r="D362" s="15">
        <v>27555904</v>
      </c>
      <c r="E362" s="61">
        <f t="shared" si="5"/>
        <v>99.81924091035349</v>
      </c>
    </row>
    <row r="363" spans="1:5" ht="15">
      <c r="A363" s="22" t="s">
        <v>151</v>
      </c>
      <c r="B363" s="22"/>
      <c r="C363" s="23">
        <v>18366304</v>
      </c>
      <c r="D363" s="23">
        <v>18366304</v>
      </c>
      <c r="E363" s="61">
        <f t="shared" si="5"/>
        <v>100</v>
      </c>
    </row>
    <row r="364" spans="1:5" ht="15">
      <c r="A364" s="16" t="s">
        <v>152</v>
      </c>
      <c r="B364" s="16"/>
      <c r="C364" s="17">
        <v>18366304</v>
      </c>
      <c r="D364" s="17">
        <v>18366304</v>
      </c>
      <c r="E364" s="61">
        <f t="shared" si="5"/>
        <v>100</v>
      </c>
    </row>
    <row r="365" spans="1:5" ht="15">
      <c r="A365" s="18" t="s">
        <v>153</v>
      </c>
      <c r="B365" s="18"/>
      <c r="C365" s="19">
        <v>18366304</v>
      </c>
      <c r="D365" s="19">
        <v>18366304</v>
      </c>
      <c r="E365" s="61">
        <f t="shared" si="5"/>
        <v>100</v>
      </c>
    </row>
    <row r="366" spans="1:5" ht="15">
      <c r="A366" s="20" t="s">
        <v>154</v>
      </c>
      <c r="B366" s="20"/>
      <c r="C366" s="21">
        <v>18366304</v>
      </c>
      <c r="D366" s="21">
        <v>18366304</v>
      </c>
      <c r="E366" s="61">
        <f t="shared" si="5"/>
        <v>100</v>
      </c>
    </row>
    <row r="367" spans="1:5" s="8" customFormat="1" ht="15">
      <c r="A367" s="10">
        <v>3</v>
      </c>
      <c r="B367" s="8" t="s">
        <v>43</v>
      </c>
      <c r="C367" s="9">
        <v>13883260</v>
      </c>
      <c r="D367" s="9">
        <v>13883260</v>
      </c>
      <c r="E367" s="59">
        <f t="shared" si="5"/>
        <v>100</v>
      </c>
    </row>
    <row r="368" spans="1:5" s="8" customFormat="1" ht="15">
      <c r="A368" s="10">
        <v>32</v>
      </c>
      <c r="B368" s="8" t="s">
        <v>48</v>
      </c>
      <c r="C368" s="9">
        <v>3090000</v>
      </c>
      <c r="D368" s="9">
        <v>3090000</v>
      </c>
      <c r="E368" s="59">
        <f t="shared" si="5"/>
        <v>100</v>
      </c>
    </row>
    <row r="369" spans="1:5" s="11" customFormat="1" ht="15">
      <c r="A369" s="13">
        <v>323</v>
      </c>
      <c r="B369" s="11" t="s">
        <v>51</v>
      </c>
      <c r="C369" s="12">
        <v>3090000</v>
      </c>
      <c r="D369" s="12">
        <v>3090000</v>
      </c>
      <c r="E369" s="51">
        <f t="shared" si="5"/>
        <v>100</v>
      </c>
    </row>
    <row r="370" spans="1:5" s="8" customFormat="1" ht="15">
      <c r="A370" s="10">
        <v>36</v>
      </c>
      <c r="B370" s="8" t="s">
        <v>94</v>
      </c>
      <c r="C370" s="9">
        <v>10793260</v>
      </c>
      <c r="D370" s="9">
        <v>10793260</v>
      </c>
      <c r="E370" s="59">
        <f t="shared" si="5"/>
        <v>100</v>
      </c>
    </row>
    <row r="371" spans="1:5" s="11" customFormat="1" ht="15">
      <c r="A371" s="13">
        <v>363</v>
      </c>
      <c r="B371" s="11" t="s">
        <v>95</v>
      </c>
      <c r="C371" s="12">
        <v>10793260</v>
      </c>
      <c r="D371" s="12">
        <v>10793260</v>
      </c>
      <c r="E371" s="51">
        <f t="shared" si="5"/>
        <v>100</v>
      </c>
    </row>
    <row r="372" spans="1:5" s="8" customFormat="1" ht="15">
      <c r="A372" s="10">
        <v>4</v>
      </c>
      <c r="B372" s="8" t="s">
        <v>57</v>
      </c>
      <c r="C372" s="9">
        <v>4483044</v>
      </c>
      <c r="D372" s="9">
        <v>4483044</v>
      </c>
      <c r="E372" s="59">
        <f t="shared" si="5"/>
        <v>100</v>
      </c>
    </row>
    <row r="373" spans="1:5" s="8" customFormat="1" ht="15">
      <c r="A373" s="10">
        <v>42</v>
      </c>
      <c r="B373" s="8" t="s">
        <v>58</v>
      </c>
      <c r="C373" s="9">
        <v>3283044</v>
      </c>
      <c r="D373" s="9">
        <v>3283044</v>
      </c>
      <c r="E373" s="59">
        <f t="shared" si="5"/>
        <v>100</v>
      </c>
    </row>
    <row r="374" spans="1:5" s="11" customFormat="1" ht="15">
      <c r="A374" s="13">
        <v>422</v>
      </c>
      <c r="B374" s="11" t="s">
        <v>60</v>
      </c>
      <c r="C374" s="12">
        <v>2263044</v>
      </c>
      <c r="D374" s="12">
        <v>2213087.5</v>
      </c>
      <c r="E374" s="51">
        <f t="shared" si="5"/>
        <v>97.79250867415746</v>
      </c>
    </row>
    <row r="375" spans="1:5" s="11" customFormat="1" ht="15">
      <c r="A375" s="13">
        <v>423</v>
      </c>
      <c r="B375" s="11" t="s">
        <v>124</v>
      </c>
      <c r="C375" s="12">
        <v>1020000</v>
      </c>
      <c r="D375" s="12">
        <v>1069956.5</v>
      </c>
      <c r="E375" s="51">
        <f t="shared" si="5"/>
        <v>104.89769607843138</v>
      </c>
    </row>
    <row r="376" spans="1:5" s="8" customFormat="1" ht="15">
      <c r="A376" s="10">
        <v>45</v>
      </c>
      <c r="B376" s="8" t="s">
        <v>155</v>
      </c>
      <c r="C376" s="9">
        <v>1200000</v>
      </c>
      <c r="D376" s="9">
        <v>1200000</v>
      </c>
      <c r="E376" s="59">
        <f t="shared" si="5"/>
        <v>100</v>
      </c>
    </row>
    <row r="377" spans="1:5" s="11" customFormat="1" ht="15">
      <c r="A377" s="13">
        <v>451</v>
      </c>
      <c r="B377" s="11" t="s">
        <v>156</v>
      </c>
      <c r="C377" s="12">
        <v>1200000</v>
      </c>
      <c r="D377" s="12">
        <v>1200000</v>
      </c>
      <c r="E377" s="51">
        <f t="shared" si="5"/>
        <v>100</v>
      </c>
    </row>
    <row r="378" spans="1:5" ht="15">
      <c r="A378" s="22" t="s">
        <v>157</v>
      </c>
      <c r="B378" s="22"/>
      <c r="C378" s="23">
        <v>9239500</v>
      </c>
      <c r="D378" s="23">
        <v>9189600</v>
      </c>
      <c r="E378" s="61">
        <f t="shared" si="5"/>
        <v>99.45992748525353</v>
      </c>
    </row>
    <row r="379" spans="1:5" ht="15">
      <c r="A379" s="16" t="s">
        <v>152</v>
      </c>
      <c r="B379" s="16"/>
      <c r="C379" s="17">
        <v>9239500</v>
      </c>
      <c r="D379" s="17">
        <v>9189600</v>
      </c>
      <c r="E379" s="61">
        <f t="shared" si="5"/>
        <v>99.45992748525353</v>
      </c>
    </row>
    <row r="380" spans="1:5" ht="15">
      <c r="A380" s="18" t="s">
        <v>158</v>
      </c>
      <c r="B380" s="18"/>
      <c r="C380" s="19">
        <v>3284000</v>
      </c>
      <c r="D380" s="19">
        <v>3284000</v>
      </c>
      <c r="E380" s="61">
        <f t="shared" si="5"/>
        <v>100</v>
      </c>
    </row>
    <row r="381" spans="1:5" ht="15">
      <c r="A381" s="20" t="s">
        <v>159</v>
      </c>
      <c r="B381" s="20"/>
      <c r="C381" s="21">
        <v>3284000</v>
      </c>
      <c r="D381" s="21">
        <v>3284000</v>
      </c>
      <c r="E381" s="61">
        <f t="shared" si="5"/>
        <v>100</v>
      </c>
    </row>
    <row r="382" spans="1:5" s="8" customFormat="1" ht="15">
      <c r="A382" s="10">
        <v>3</v>
      </c>
      <c r="B382" s="8" t="s">
        <v>43</v>
      </c>
      <c r="C382" s="9">
        <v>3200000</v>
      </c>
      <c r="D382" s="9">
        <v>3200000</v>
      </c>
      <c r="E382" s="59">
        <f t="shared" si="5"/>
        <v>100</v>
      </c>
    </row>
    <row r="383" spans="1:5" s="8" customFormat="1" ht="15">
      <c r="A383" s="10">
        <v>36</v>
      </c>
      <c r="B383" s="8" t="s">
        <v>94</v>
      </c>
      <c r="C383" s="9">
        <v>3200000</v>
      </c>
      <c r="D383" s="9">
        <v>3200000</v>
      </c>
      <c r="E383" s="59">
        <f t="shared" si="5"/>
        <v>100</v>
      </c>
    </row>
    <row r="384" spans="1:5" s="11" customFormat="1" ht="15">
      <c r="A384" s="13">
        <v>363</v>
      </c>
      <c r="B384" s="11" t="s">
        <v>95</v>
      </c>
      <c r="C384" s="12">
        <v>3200000</v>
      </c>
      <c r="D384" s="12">
        <v>3200000</v>
      </c>
      <c r="E384" s="51">
        <f t="shared" si="5"/>
        <v>100</v>
      </c>
    </row>
    <row r="385" spans="1:5" s="8" customFormat="1" ht="15">
      <c r="A385" s="10">
        <v>4</v>
      </c>
      <c r="B385" s="8" t="s">
        <v>57</v>
      </c>
      <c r="C385" s="9">
        <v>84000</v>
      </c>
      <c r="D385" s="9">
        <v>84000</v>
      </c>
      <c r="E385" s="59">
        <f t="shared" si="5"/>
        <v>100</v>
      </c>
    </row>
    <row r="386" spans="1:5" s="8" customFormat="1" ht="15">
      <c r="A386" s="10">
        <v>45</v>
      </c>
      <c r="B386" s="8" t="s">
        <v>155</v>
      </c>
      <c r="C386" s="9">
        <v>84000</v>
      </c>
      <c r="D386" s="9">
        <v>84000</v>
      </c>
      <c r="E386" s="59">
        <f t="shared" si="5"/>
        <v>100</v>
      </c>
    </row>
    <row r="387" spans="1:5" s="11" customFormat="1" ht="15">
      <c r="A387" s="13">
        <v>451</v>
      </c>
      <c r="B387" s="11" t="s">
        <v>156</v>
      </c>
      <c r="C387" s="12">
        <v>84000</v>
      </c>
      <c r="D387" s="12">
        <v>84000</v>
      </c>
      <c r="E387" s="51">
        <f t="shared" si="5"/>
        <v>100</v>
      </c>
    </row>
    <row r="388" spans="1:5" ht="15">
      <c r="A388" s="18" t="s">
        <v>160</v>
      </c>
      <c r="B388" s="18"/>
      <c r="C388" s="19">
        <v>5955500</v>
      </c>
      <c r="D388" s="19">
        <v>5905600</v>
      </c>
      <c r="E388" s="61">
        <f t="shared" si="5"/>
        <v>99.162119049618</v>
      </c>
    </row>
    <row r="389" spans="1:5" ht="15">
      <c r="A389" s="20" t="s">
        <v>161</v>
      </c>
      <c r="B389" s="20"/>
      <c r="C389" s="21">
        <v>5955500</v>
      </c>
      <c r="D389" s="21">
        <v>5905600</v>
      </c>
      <c r="E389" s="61">
        <f aca="true" t="shared" si="6" ref="E389:E451">SUM(D389/C389)*100</f>
        <v>99.162119049618</v>
      </c>
    </row>
    <row r="390" spans="1:5" s="8" customFormat="1" ht="15">
      <c r="A390" s="10">
        <v>3</v>
      </c>
      <c r="B390" s="8" t="s">
        <v>43</v>
      </c>
      <c r="C390" s="9">
        <v>5955500</v>
      </c>
      <c r="D390" s="9">
        <v>5870500</v>
      </c>
      <c r="E390" s="59">
        <f t="shared" si="6"/>
        <v>98.57274788011082</v>
      </c>
    </row>
    <row r="391" spans="1:5" s="8" customFormat="1" ht="15">
      <c r="A391" s="10">
        <v>32</v>
      </c>
      <c r="B391" s="8" t="s">
        <v>48</v>
      </c>
      <c r="C391" s="9">
        <v>615000</v>
      </c>
      <c r="D391" s="9">
        <v>545000</v>
      </c>
      <c r="E391" s="59">
        <f t="shared" si="6"/>
        <v>88.6178861788618</v>
      </c>
    </row>
    <row r="392" spans="1:5" s="11" customFormat="1" ht="15">
      <c r="A392" s="13">
        <v>322</v>
      </c>
      <c r="B392" s="11" t="s">
        <v>50</v>
      </c>
      <c r="C392" s="12">
        <v>35000</v>
      </c>
      <c r="D392" s="12">
        <v>35000</v>
      </c>
      <c r="E392" s="51">
        <f t="shared" si="6"/>
        <v>100</v>
      </c>
    </row>
    <row r="393" spans="1:5" s="11" customFormat="1" ht="15">
      <c r="A393" s="13">
        <v>323</v>
      </c>
      <c r="B393" s="11" t="s">
        <v>51</v>
      </c>
      <c r="C393" s="12">
        <v>580000</v>
      </c>
      <c r="D393" s="12">
        <v>510000</v>
      </c>
      <c r="E393" s="51">
        <f t="shared" si="6"/>
        <v>87.93103448275862</v>
      </c>
    </row>
    <row r="394" spans="1:5" s="8" customFormat="1" ht="15">
      <c r="A394" s="10">
        <v>38</v>
      </c>
      <c r="B394" s="8" t="s">
        <v>68</v>
      </c>
      <c r="C394" s="9">
        <v>5340500</v>
      </c>
      <c r="D394" s="9">
        <v>5325500</v>
      </c>
      <c r="E394" s="59">
        <f t="shared" si="6"/>
        <v>99.71912742252597</v>
      </c>
    </row>
    <row r="395" spans="1:5" s="11" customFormat="1" ht="15">
      <c r="A395" s="13">
        <v>381</v>
      </c>
      <c r="B395" s="11" t="s">
        <v>69</v>
      </c>
      <c r="C395" s="12">
        <v>2140000</v>
      </c>
      <c r="D395" s="12">
        <v>2125000</v>
      </c>
      <c r="E395" s="51">
        <f t="shared" si="6"/>
        <v>99.29906542056075</v>
      </c>
    </row>
    <row r="396" spans="1:5" s="11" customFormat="1" ht="15">
      <c r="A396" s="13">
        <v>382</v>
      </c>
      <c r="B396" s="11" t="s">
        <v>162</v>
      </c>
      <c r="C396" s="12">
        <v>3200500</v>
      </c>
      <c r="D396" s="12">
        <v>3200500</v>
      </c>
      <c r="E396" s="51">
        <f t="shared" si="6"/>
        <v>100</v>
      </c>
    </row>
    <row r="397" spans="1:5" s="8" customFormat="1" ht="15">
      <c r="A397" s="10">
        <v>4</v>
      </c>
      <c r="B397" s="8" t="s">
        <v>57</v>
      </c>
      <c r="C397" s="9">
        <v>0</v>
      </c>
      <c r="D397" s="9">
        <v>35100</v>
      </c>
      <c r="E397" s="51"/>
    </row>
    <row r="398" spans="1:5" s="8" customFormat="1" ht="15">
      <c r="A398" s="10">
        <v>42</v>
      </c>
      <c r="B398" s="8" t="s">
        <v>58</v>
      </c>
      <c r="C398" s="9">
        <v>0</v>
      </c>
      <c r="D398" s="9">
        <v>35100</v>
      </c>
      <c r="E398" s="51"/>
    </row>
    <row r="399" spans="1:5" s="11" customFormat="1" ht="15">
      <c r="A399" s="13">
        <v>422</v>
      </c>
      <c r="B399" s="11" t="s">
        <v>60</v>
      </c>
      <c r="C399" s="12">
        <v>0</v>
      </c>
      <c r="D399" s="12">
        <v>35100</v>
      </c>
      <c r="E399" s="51"/>
    </row>
    <row r="400" spans="1:5" ht="15">
      <c r="A400" s="14" t="s">
        <v>163</v>
      </c>
      <c r="B400" s="14"/>
      <c r="C400" s="15">
        <v>3573650</v>
      </c>
      <c r="D400" s="15">
        <v>3578650</v>
      </c>
      <c r="E400" s="61">
        <f t="shared" si="6"/>
        <v>100.1399129741301</v>
      </c>
    </row>
    <row r="401" spans="1:5" ht="15">
      <c r="A401" s="22" t="s">
        <v>164</v>
      </c>
      <c r="B401" s="22"/>
      <c r="C401" s="23">
        <v>2893650</v>
      </c>
      <c r="D401" s="23">
        <v>2893650</v>
      </c>
      <c r="E401" s="61">
        <f t="shared" si="6"/>
        <v>100</v>
      </c>
    </row>
    <row r="402" spans="1:5" ht="15">
      <c r="A402" s="16" t="s">
        <v>165</v>
      </c>
      <c r="B402" s="16"/>
      <c r="C402" s="17">
        <v>2893650</v>
      </c>
      <c r="D402" s="17">
        <v>2893650</v>
      </c>
      <c r="E402" s="61">
        <f t="shared" si="6"/>
        <v>100</v>
      </c>
    </row>
    <row r="403" spans="1:5" ht="15">
      <c r="A403" s="18" t="s">
        <v>166</v>
      </c>
      <c r="B403" s="18"/>
      <c r="C403" s="19">
        <v>2893650</v>
      </c>
      <c r="D403" s="19">
        <v>2893650</v>
      </c>
      <c r="E403" s="61">
        <f t="shared" si="6"/>
        <v>100</v>
      </c>
    </row>
    <row r="404" spans="1:5" ht="15">
      <c r="A404" s="20" t="s">
        <v>167</v>
      </c>
      <c r="B404" s="20"/>
      <c r="C404" s="21">
        <v>1652000</v>
      </c>
      <c r="D404" s="21">
        <v>1652000</v>
      </c>
      <c r="E404" s="61">
        <f t="shared" si="6"/>
        <v>100</v>
      </c>
    </row>
    <row r="405" spans="1:5" s="8" customFormat="1" ht="15">
      <c r="A405" s="10">
        <v>3</v>
      </c>
      <c r="B405" s="8" t="s">
        <v>43</v>
      </c>
      <c r="C405" s="9">
        <v>1652000</v>
      </c>
      <c r="D405" s="9">
        <v>1652000</v>
      </c>
      <c r="E405" s="59">
        <f t="shared" si="6"/>
        <v>100</v>
      </c>
    </row>
    <row r="406" spans="1:5" s="8" customFormat="1" ht="15">
      <c r="A406" s="10">
        <v>32</v>
      </c>
      <c r="B406" s="8" t="s">
        <v>48</v>
      </c>
      <c r="C406" s="9">
        <v>1605750</v>
      </c>
      <c r="D406" s="9">
        <v>1615718</v>
      </c>
      <c r="E406" s="59">
        <f t="shared" si="6"/>
        <v>100.62076911100732</v>
      </c>
    </row>
    <row r="407" spans="1:5" s="11" customFormat="1" ht="15">
      <c r="A407" s="13">
        <v>321</v>
      </c>
      <c r="B407" s="11" t="s">
        <v>49</v>
      </c>
      <c r="C407" s="12">
        <v>115200</v>
      </c>
      <c r="D407" s="12">
        <v>96900</v>
      </c>
      <c r="E407" s="51">
        <f t="shared" si="6"/>
        <v>84.11458333333334</v>
      </c>
    </row>
    <row r="408" spans="1:5" s="11" customFormat="1" ht="15">
      <c r="A408" s="13">
        <v>322</v>
      </c>
      <c r="B408" s="11" t="s">
        <v>50</v>
      </c>
      <c r="C408" s="12">
        <v>450390</v>
      </c>
      <c r="D408" s="12">
        <v>485440</v>
      </c>
      <c r="E408" s="51">
        <f t="shared" si="6"/>
        <v>107.78214436377363</v>
      </c>
    </row>
    <row r="409" spans="1:5" s="11" customFormat="1" ht="15">
      <c r="A409" s="13">
        <v>323</v>
      </c>
      <c r="B409" s="11" t="s">
        <v>51</v>
      </c>
      <c r="C409" s="12">
        <v>966510</v>
      </c>
      <c r="D409" s="12">
        <v>970125</v>
      </c>
      <c r="E409" s="51">
        <f t="shared" si="6"/>
        <v>100.3740261352702</v>
      </c>
    </row>
    <row r="410" spans="1:5" s="11" customFormat="1" ht="15">
      <c r="A410" s="13">
        <v>329</v>
      </c>
      <c r="B410" s="11" t="s">
        <v>53</v>
      </c>
      <c r="C410" s="12">
        <v>73650</v>
      </c>
      <c r="D410" s="12">
        <v>63253</v>
      </c>
      <c r="E410" s="51">
        <f t="shared" si="6"/>
        <v>85.88323150033943</v>
      </c>
    </row>
    <row r="411" spans="1:5" s="8" customFormat="1" ht="15">
      <c r="A411" s="10">
        <v>34</v>
      </c>
      <c r="B411" s="8" t="s">
        <v>54</v>
      </c>
      <c r="C411" s="9">
        <v>46250</v>
      </c>
      <c r="D411" s="9">
        <v>36282</v>
      </c>
      <c r="E411" s="59">
        <f t="shared" si="6"/>
        <v>78.44756756756756</v>
      </c>
    </row>
    <row r="412" spans="1:5" s="11" customFormat="1" ht="15">
      <c r="A412" s="13">
        <v>343</v>
      </c>
      <c r="B412" s="11" t="s">
        <v>55</v>
      </c>
      <c r="C412" s="12">
        <v>46250</v>
      </c>
      <c r="D412" s="12">
        <v>36282</v>
      </c>
      <c r="E412" s="51">
        <f t="shared" si="6"/>
        <v>78.44756756756756</v>
      </c>
    </row>
    <row r="413" spans="1:5" ht="15">
      <c r="A413" s="20" t="s">
        <v>168</v>
      </c>
      <c r="B413" s="20"/>
      <c r="C413" s="21">
        <v>1241650</v>
      </c>
      <c r="D413" s="21">
        <v>1241650</v>
      </c>
      <c r="E413" s="61">
        <f t="shared" si="6"/>
        <v>100</v>
      </c>
    </row>
    <row r="414" spans="1:5" s="8" customFormat="1" ht="15">
      <c r="A414" s="10">
        <v>3</v>
      </c>
      <c r="B414" s="8" t="s">
        <v>43</v>
      </c>
      <c r="C414" s="9">
        <v>1241650</v>
      </c>
      <c r="D414" s="9">
        <v>1241650</v>
      </c>
      <c r="E414" s="59">
        <f t="shared" si="6"/>
        <v>100</v>
      </c>
    </row>
    <row r="415" spans="1:5" s="8" customFormat="1" ht="15">
      <c r="A415" s="10">
        <v>36</v>
      </c>
      <c r="B415" s="8" t="s">
        <v>94</v>
      </c>
      <c r="C415" s="9">
        <v>1241650</v>
      </c>
      <c r="D415" s="9">
        <v>1241650</v>
      </c>
      <c r="E415" s="59">
        <f t="shared" si="6"/>
        <v>100</v>
      </c>
    </row>
    <row r="416" spans="1:5" s="11" customFormat="1" ht="15">
      <c r="A416" s="13">
        <v>363</v>
      </c>
      <c r="B416" s="11" t="s">
        <v>95</v>
      </c>
      <c r="C416" s="12">
        <v>1241650</v>
      </c>
      <c r="D416" s="12">
        <v>1241650</v>
      </c>
      <c r="E416" s="51">
        <f t="shared" si="6"/>
        <v>100</v>
      </c>
    </row>
    <row r="417" spans="1:5" ht="15">
      <c r="A417" s="22" t="s">
        <v>169</v>
      </c>
      <c r="B417" s="22"/>
      <c r="C417" s="23">
        <v>680000</v>
      </c>
      <c r="D417" s="23">
        <v>685000</v>
      </c>
      <c r="E417" s="61">
        <f t="shared" si="6"/>
        <v>100.73529411764706</v>
      </c>
    </row>
    <row r="418" spans="1:5" ht="15">
      <c r="A418" s="16" t="s">
        <v>165</v>
      </c>
      <c r="B418" s="16"/>
      <c r="C418" s="17">
        <v>680000</v>
      </c>
      <c r="D418" s="17">
        <v>685000</v>
      </c>
      <c r="E418" s="61">
        <f t="shared" si="6"/>
        <v>100.73529411764706</v>
      </c>
    </row>
    <row r="419" spans="1:5" ht="15">
      <c r="A419" s="18" t="s">
        <v>170</v>
      </c>
      <c r="B419" s="18"/>
      <c r="C419" s="19">
        <v>680000</v>
      </c>
      <c r="D419" s="19">
        <v>685000</v>
      </c>
      <c r="E419" s="61">
        <f t="shared" si="6"/>
        <v>100.73529411764706</v>
      </c>
    </row>
    <row r="420" spans="1:5" ht="15">
      <c r="A420" s="20" t="s">
        <v>171</v>
      </c>
      <c r="B420" s="20"/>
      <c r="C420" s="21">
        <v>680000</v>
      </c>
      <c r="D420" s="21">
        <v>685000</v>
      </c>
      <c r="E420" s="61">
        <f t="shared" si="6"/>
        <v>100.73529411764706</v>
      </c>
    </row>
    <row r="421" spans="1:5" s="8" customFormat="1" ht="15">
      <c r="A421" s="10">
        <v>3</v>
      </c>
      <c r="B421" s="8" t="s">
        <v>43</v>
      </c>
      <c r="C421" s="9">
        <v>680000</v>
      </c>
      <c r="D421" s="9">
        <v>685000</v>
      </c>
      <c r="E421" s="59">
        <f t="shared" si="6"/>
        <v>100.73529411764706</v>
      </c>
    </row>
    <row r="422" spans="1:5" s="8" customFormat="1" ht="15">
      <c r="A422" s="10">
        <v>32</v>
      </c>
      <c r="B422" s="8" t="s">
        <v>48</v>
      </c>
      <c r="C422" s="9">
        <v>30000</v>
      </c>
      <c r="D422" s="9">
        <v>20000</v>
      </c>
      <c r="E422" s="59">
        <f t="shared" si="6"/>
        <v>66.66666666666666</v>
      </c>
    </row>
    <row r="423" spans="1:5" s="11" customFormat="1" ht="15">
      <c r="A423" s="13">
        <v>329</v>
      </c>
      <c r="B423" s="11" t="s">
        <v>53</v>
      </c>
      <c r="C423" s="12">
        <v>30000</v>
      </c>
      <c r="D423" s="12">
        <v>20000</v>
      </c>
      <c r="E423" s="51">
        <f t="shared" si="6"/>
        <v>66.66666666666666</v>
      </c>
    </row>
    <row r="424" spans="1:5" s="8" customFormat="1" ht="30">
      <c r="A424" s="10">
        <v>37</v>
      </c>
      <c r="B424" s="8" t="s">
        <v>77</v>
      </c>
      <c r="C424" s="9">
        <v>550000</v>
      </c>
      <c r="D424" s="9">
        <v>565000</v>
      </c>
      <c r="E424" s="59">
        <f t="shared" si="6"/>
        <v>102.72727272727273</v>
      </c>
    </row>
    <row r="425" spans="1:5" s="11" customFormat="1" ht="15">
      <c r="A425" s="13">
        <v>372</v>
      </c>
      <c r="B425" s="11" t="s">
        <v>78</v>
      </c>
      <c r="C425" s="12">
        <v>550000</v>
      </c>
      <c r="D425" s="12">
        <v>565000</v>
      </c>
      <c r="E425" s="51">
        <f t="shared" si="6"/>
        <v>102.72727272727273</v>
      </c>
    </row>
    <row r="426" spans="1:5" s="8" customFormat="1" ht="15">
      <c r="A426" s="10">
        <v>38</v>
      </c>
      <c r="B426" s="8" t="s">
        <v>68</v>
      </c>
      <c r="C426" s="9">
        <v>100000</v>
      </c>
      <c r="D426" s="9">
        <v>100000</v>
      </c>
      <c r="E426" s="59">
        <f t="shared" si="6"/>
        <v>100</v>
      </c>
    </row>
    <row r="427" spans="1:5" s="11" customFormat="1" ht="15">
      <c r="A427" s="13">
        <v>381</v>
      </c>
      <c r="B427" s="11" t="s">
        <v>69</v>
      </c>
      <c r="C427" s="12">
        <v>100000</v>
      </c>
      <c r="D427" s="12">
        <v>100000</v>
      </c>
      <c r="E427" s="51">
        <f t="shared" si="6"/>
        <v>100</v>
      </c>
    </row>
    <row r="428" spans="1:5" ht="15">
      <c r="A428" s="14" t="s">
        <v>172</v>
      </c>
      <c r="B428" s="14"/>
      <c r="C428" s="15">
        <v>1589000</v>
      </c>
      <c r="D428" s="15">
        <v>1593000</v>
      </c>
      <c r="E428" s="61">
        <f t="shared" si="6"/>
        <v>100.25173064820643</v>
      </c>
    </row>
    <row r="429" spans="1:5" ht="15">
      <c r="A429" s="16" t="s">
        <v>173</v>
      </c>
      <c r="B429" s="16"/>
      <c r="C429" s="17">
        <v>1589000</v>
      </c>
      <c r="D429" s="17">
        <v>1593000</v>
      </c>
      <c r="E429" s="61">
        <f t="shared" si="6"/>
        <v>100.25173064820643</v>
      </c>
    </row>
    <row r="430" spans="1:5" ht="15">
      <c r="A430" s="18" t="s">
        <v>174</v>
      </c>
      <c r="B430" s="18"/>
      <c r="C430" s="19">
        <v>1589000</v>
      </c>
      <c r="D430" s="19">
        <v>1593000</v>
      </c>
      <c r="E430" s="61">
        <f t="shared" si="6"/>
        <v>100.25173064820643</v>
      </c>
    </row>
    <row r="431" spans="1:5" ht="15">
      <c r="A431" s="20" t="s">
        <v>175</v>
      </c>
      <c r="B431" s="20"/>
      <c r="C431" s="21">
        <v>1589000</v>
      </c>
      <c r="D431" s="21">
        <v>1593000</v>
      </c>
      <c r="E431" s="61">
        <f t="shared" si="6"/>
        <v>100.25173064820643</v>
      </c>
    </row>
    <row r="432" spans="1:5" s="8" customFormat="1" ht="15">
      <c r="A432" s="10">
        <v>3</v>
      </c>
      <c r="B432" s="8" t="s">
        <v>43</v>
      </c>
      <c r="C432" s="9">
        <v>1589000</v>
      </c>
      <c r="D432" s="9">
        <v>1593000</v>
      </c>
      <c r="E432" s="59">
        <f t="shared" si="6"/>
        <v>100.25173064820643</v>
      </c>
    </row>
    <row r="433" spans="1:5" s="8" customFormat="1" ht="15">
      <c r="A433" s="10">
        <v>32</v>
      </c>
      <c r="B433" s="8" t="s">
        <v>48</v>
      </c>
      <c r="C433" s="9">
        <v>192000</v>
      </c>
      <c r="D433" s="9">
        <v>196000</v>
      </c>
      <c r="E433" s="59">
        <f t="shared" si="6"/>
        <v>102.08333333333333</v>
      </c>
    </row>
    <row r="434" spans="1:5" s="11" customFormat="1" ht="15">
      <c r="A434" s="13">
        <v>323</v>
      </c>
      <c r="B434" s="11" t="s">
        <v>51</v>
      </c>
      <c r="C434" s="12">
        <v>192000</v>
      </c>
      <c r="D434" s="12">
        <v>196000</v>
      </c>
      <c r="E434" s="51">
        <f t="shared" si="6"/>
        <v>102.08333333333333</v>
      </c>
    </row>
    <row r="435" spans="1:5" s="8" customFormat="1" ht="15">
      <c r="A435" s="10">
        <v>38</v>
      </c>
      <c r="B435" s="8" t="s">
        <v>68</v>
      </c>
      <c r="C435" s="9">
        <v>1397000</v>
      </c>
      <c r="D435" s="9">
        <v>1397000</v>
      </c>
      <c r="E435" s="59">
        <f t="shared" si="6"/>
        <v>100</v>
      </c>
    </row>
    <row r="436" spans="1:5" s="11" customFormat="1" ht="15">
      <c r="A436" s="13">
        <v>381</v>
      </c>
      <c r="B436" s="11" t="s">
        <v>69</v>
      </c>
      <c r="C436" s="12">
        <v>1397000</v>
      </c>
      <c r="D436" s="12">
        <v>1397000</v>
      </c>
      <c r="E436" s="51">
        <f t="shared" si="6"/>
        <v>100</v>
      </c>
    </row>
    <row r="437" spans="1:5" ht="15">
      <c r="A437" s="5" t="s">
        <v>176</v>
      </c>
      <c r="B437" s="5"/>
      <c r="C437" s="6">
        <v>63172030</v>
      </c>
      <c r="D437" s="6">
        <v>70724530</v>
      </c>
      <c r="E437" s="61">
        <f t="shared" si="6"/>
        <v>111.95544927082443</v>
      </c>
    </row>
    <row r="438" spans="1:5" ht="15">
      <c r="A438" s="14" t="s">
        <v>39</v>
      </c>
      <c r="B438" s="14"/>
      <c r="C438" s="15">
        <v>802528</v>
      </c>
      <c r="D438" s="15">
        <v>800728</v>
      </c>
      <c r="E438" s="61">
        <f t="shared" si="6"/>
        <v>99.7757087603174</v>
      </c>
    </row>
    <row r="439" spans="1:5" ht="15">
      <c r="A439" s="16" t="s">
        <v>40</v>
      </c>
      <c r="B439" s="16"/>
      <c r="C439" s="17">
        <v>802528</v>
      </c>
      <c r="D439" s="17">
        <v>800728</v>
      </c>
      <c r="E439" s="61">
        <f t="shared" si="6"/>
        <v>99.7757087603174</v>
      </c>
    </row>
    <row r="440" spans="1:5" ht="15">
      <c r="A440" s="18" t="s">
        <v>41</v>
      </c>
      <c r="B440" s="18"/>
      <c r="C440" s="19">
        <v>802528</v>
      </c>
      <c r="D440" s="19">
        <v>800728</v>
      </c>
      <c r="E440" s="61">
        <f t="shared" si="6"/>
        <v>99.7757087603174</v>
      </c>
    </row>
    <row r="441" spans="1:5" ht="15">
      <c r="A441" s="20" t="s">
        <v>177</v>
      </c>
      <c r="B441" s="20"/>
      <c r="C441" s="21">
        <v>792528</v>
      </c>
      <c r="D441" s="21">
        <v>790728</v>
      </c>
      <c r="E441" s="61">
        <f t="shared" si="6"/>
        <v>99.77287868693598</v>
      </c>
    </row>
    <row r="442" spans="1:5" s="8" customFormat="1" ht="15">
      <c r="A442" s="10">
        <v>3</v>
      </c>
      <c r="B442" s="8" t="s">
        <v>43</v>
      </c>
      <c r="C442" s="9">
        <v>792528</v>
      </c>
      <c r="D442" s="9">
        <v>790728</v>
      </c>
      <c r="E442" s="59">
        <f t="shared" si="6"/>
        <v>99.77287868693598</v>
      </c>
    </row>
    <row r="443" spans="1:5" s="8" customFormat="1" ht="15">
      <c r="A443" s="10">
        <v>31</v>
      </c>
      <c r="B443" s="8" t="s">
        <v>44</v>
      </c>
      <c r="C443" s="9">
        <v>648400</v>
      </c>
      <c r="D443" s="9">
        <v>648900</v>
      </c>
      <c r="E443" s="59">
        <f t="shared" si="6"/>
        <v>100.07711289327577</v>
      </c>
    </row>
    <row r="444" spans="1:5" s="11" customFormat="1" ht="15">
      <c r="A444" s="13">
        <v>311</v>
      </c>
      <c r="B444" s="11" t="s">
        <v>45</v>
      </c>
      <c r="C444" s="12">
        <v>547800</v>
      </c>
      <c r="D444" s="12">
        <v>548300</v>
      </c>
      <c r="E444" s="51">
        <f t="shared" si="6"/>
        <v>100.09127418765974</v>
      </c>
    </row>
    <row r="445" spans="1:5" s="11" customFormat="1" ht="15">
      <c r="A445" s="13">
        <v>312</v>
      </c>
      <c r="B445" s="11" t="s">
        <v>46</v>
      </c>
      <c r="C445" s="12">
        <v>16600</v>
      </c>
      <c r="D445" s="12">
        <v>16600</v>
      </c>
      <c r="E445" s="51">
        <f t="shared" si="6"/>
        <v>100</v>
      </c>
    </row>
    <row r="446" spans="1:5" s="11" customFormat="1" ht="15">
      <c r="A446" s="13">
        <v>313</v>
      </c>
      <c r="B446" s="11" t="s">
        <v>47</v>
      </c>
      <c r="C446" s="12">
        <v>84000</v>
      </c>
      <c r="D446" s="12">
        <v>84000</v>
      </c>
      <c r="E446" s="51">
        <f t="shared" si="6"/>
        <v>100</v>
      </c>
    </row>
    <row r="447" spans="1:5" s="8" customFormat="1" ht="15">
      <c r="A447" s="10">
        <v>32</v>
      </c>
      <c r="B447" s="8" t="s">
        <v>48</v>
      </c>
      <c r="C447" s="9">
        <v>144128</v>
      </c>
      <c r="D447" s="9">
        <v>141828</v>
      </c>
      <c r="E447" s="59">
        <f t="shared" si="6"/>
        <v>98.40419626998224</v>
      </c>
    </row>
    <row r="448" spans="1:5" s="11" customFormat="1" ht="15">
      <c r="A448" s="13">
        <v>321</v>
      </c>
      <c r="B448" s="11" t="s">
        <v>49</v>
      </c>
      <c r="C448" s="12">
        <v>30928</v>
      </c>
      <c r="D448" s="12">
        <v>33928</v>
      </c>
      <c r="E448" s="51">
        <f t="shared" si="6"/>
        <v>109.69994826694258</v>
      </c>
    </row>
    <row r="449" spans="1:5" s="11" customFormat="1" ht="15">
      <c r="A449" s="13">
        <v>322</v>
      </c>
      <c r="B449" s="11" t="s">
        <v>50</v>
      </c>
      <c r="C449" s="12">
        <v>33200</v>
      </c>
      <c r="D449" s="12">
        <v>33200</v>
      </c>
      <c r="E449" s="51">
        <f t="shared" si="6"/>
        <v>100</v>
      </c>
    </row>
    <row r="450" spans="1:5" s="11" customFormat="1" ht="15">
      <c r="A450" s="13">
        <v>323</v>
      </c>
      <c r="B450" s="11" t="s">
        <v>51</v>
      </c>
      <c r="C450" s="12">
        <v>55900</v>
      </c>
      <c r="D450" s="12">
        <v>50100</v>
      </c>
      <c r="E450" s="51">
        <f t="shared" si="6"/>
        <v>89.62432915921288</v>
      </c>
    </row>
    <row r="451" spans="1:5" s="11" customFormat="1" ht="15">
      <c r="A451" s="13">
        <v>324</v>
      </c>
      <c r="B451" s="11" t="s">
        <v>52</v>
      </c>
      <c r="C451" s="12">
        <v>14200</v>
      </c>
      <c r="D451" s="12">
        <v>14200</v>
      </c>
      <c r="E451" s="51">
        <f t="shared" si="6"/>
        <v>100</v>
      </c>
    </row>
    <row r="452" spans="1:5" s="11" customFormat="1" ht="15">
      <c r="A452" s="13">
        <v>329</v>
      </c>
      <c r="B452" s="11" t="s">
        <v>53</v>
      </c>
      <c r="C452" s="12">
        <v>9900</v>
      </c>
      <c r="D452" s="12">
        <v>10400</v>
      </c>
      <c r="E452" s="51">
        <f aca="true" t="shared" si="7" ref="E452:E498">SUM(D452/C452)*100</f>
        <v>105.05050505050507</v>
      </c>
    </row>
    <row r="453" spans="1:5" ht="15">
      <c r="A453" s="20" t="s">
        <v>178</v>
      </c>
      <c r="B453" s="20"/>
      <c r="C453" s="21">
        <v>10000</v>
      </c>
      <c r="D453" s="21">
        <v>10000</v>
      </c>
      <c r="E453" s="61">
        <f t="shared" si="7"/>
        <v>100</v>
      </c>
    </row>
    <row r="454" spans="1:5" s="8" customFormat="1" ht="15">
      <c r="A454" s="10">
        <v>4</v>
      </c>
      <c r="B454" s="8" t="s">
        <v>57</v>
      </c>
      <c r="C454" s="9">
        <v>10000</v>
      </c>
      <c r="D454" s="9">
        <v>10000</v>
      </c>
      <c r="E454" s="59">
        <f t="shared" si="7"/>
        <v>100</v>
      </c>
    </row>
    <row r="455" spans="1:5" s="8" customFormat="1" ht="15">
      <c r="A455" s="10">
        <v>42</v>
      </c>
      <c r="B455" s="8" t="s">
        <v>58</v>
      </c>
      <c r="C455" s="9">
        <v>10000</v>
      </c>
      <c r="D455" s="9">
        <v>10000</v>
      </c>
      <c r="E455" s="59">
        <f t="shared" si="7"/>
        <v>100</v>
      </c>
    </row>
    <row r="456" spans="1:5" s="11" customFormat="1" ht="15">
      <c r="A456" s="13">
        <v>422</v>
      </c>
      <c r="B456" s="11" t="s">
        <v>60</v>
      </c>
      <c r="C456" s="12">
        <v>10000</v>
      </c>
      <c r="D456" s="12">
        <v>10000</v>
      </c>
      <c r="E456" s="51">
        <f t="shared" si="7"/>
        <v>100</v>
      </c>
    </row>
    <row r="457" spans="1:5" ht="15">
      <c r="A457" s="14" t="s">
        <v>179</v>
      </c>
      <c r="B457" s="14"/>
      <c r="C457" s="15">
        <v>59653502</v>
      </c>
      <c r="D457" s="15">
        <v>67210802</v>
      </c>
      <c r="E457" s="61">
        <f t="shared" si="7"/>
        <v>112.66866109553804</v>
      </c>
    </row>
    <row r="458" spans="1:5" ht="15">
      <c r="A458" s="22" t="s">
        <v>180</v>
      </c>
      <c r="B458" s="22"/>
      <c r="C458" s="23">
        <v>26813256</v>
      </c>
      <c r="D458" s="23">
        <v>26813256</v>
      </c>
      <c r="E458" s="61">
        <f t="shared" si="7"/>
        <v>100</v>
      </c>
    </row>
    <row r="459" spans="1:5" ht="15">
      <c r="A459" s="16" t="s">
        <v>181</v>
      </c>
      <c r="B459" s="16"/>
      <c r="C459" s="17">
        <v>26813256</v>
      </c>
      <c r="D459" s="17">
        <v>26813256</v>
      </c>
      <c r="E459" s="61">
        <f t="shared" si="7"/>
        <v>100</v>
      </c>
    </row>
    <row r="460" spans="1:5" ht="15">
      <c r="A460" s="18" t="s">
        <v>182</v>
      </c>
      <c r="B460" s="18"/>
      <c r="C460" s="19">
        <v>26813256</v>
      </c>
      <c r="D460" s="19">
        <v>26813256</v>
      </c>
      <c r="E460" s="61">
        <f t="shared" si="7"/>
        <v>100</v>
      </c>
    </row>
    <row r="461" spans="1:5" ht="15">
      <c r="A461" s="20" t="s">
        <v>183</v>
      </c>
      <c r="B461" s="20"/>
      <c r="C461" s="21">
        <v>22599186</v>
      </c>
      <c r="D461" s="21">
        <v>22599186</v>
      </c>
      <c r="E461" s="61">
        <f t="shared" si="7"/>
        <v>100</v>
      </c>
    </row>
    <row r="462" spans="1:5" s="8" customFormat="1" ht="15">
      <c r="A462" s="10">
        <v>3</v>
      </c>
      <c r="B462" s="8" t="s">
        <v>43</v>
      </c>
      <c r="C462" s="9">
        <v>22599186</v>
      </c>
      <c r="D462" s="9">
        <v>22599186</v>
      </c>
      <c r="E462" s="59">
        <f t="shared" si="7"/>
        <v>100</v>
      </c>
    </row>
    <row r="463" spans="1:5" s="8" customFormat="1" ht="15">
      <c r="A463" s="10">
        <v>32</v>
      </c>
      <c r="B463" s="8" t="s">
        <v>48</v>
      </c>
      <c r="C463" s="9">
        <v>22501978</v>
      </c>
      <c r="D463" s="9">
        <v>22501978</v>
      </c>
      <c r="E463" s="59">
        <f t="shared" si="7"/>
        <v>100</v>
      </c>
    </row>
    <row r="464" spans="1:5" s="11" customFormat="1" ht="15">
      <c r="A464" s="13">
        <v>321</v>
      </c>
      <c r="B464" s="11" t="s">
        <v>49</v>
      </c>
      <c r="C464" s="12">
        <v>730128</v>
      </c>
      <c r="D464" s="12">
        <v>730128</v>
      </c>
      <c r="E464" s="51">
        <f t="shared" si="7"/>
        <v>100</v>
      </c>
    </row>
    <row r="465" spans="1:5" s="11" customFormat="1" ht="15">
      <c r="A465" s="13">
        <v>322</v>
      </c>
      <c r="B465" s="11" t="s">
        <v>50</v>
      </c>
      <c r="C465" s="12">
        <v>6887026</v>
      </c>
      <c r="D465" s="12">
        <v>6893226</v>
      </c>
      <c r="E465" s="51">
        <f t="shared" si="7"/>
        <v>100.0900243443251</v>
      </c>
    </row>
    <row r="466" spans="1:5" s="11" customFormat="1" ht="15">
      <c r="A466" s="13">
        <v>323</v>
      </c>
      <c r="B466" s="11" t="s">
        <v>51</v>
      </c>
      <c r="C466" s="12">
        <v>14621726</v>
      </c>
      <c r="D466" s="12">
        <v>14614926</v>
      </c>
      <c r="E466" s="51">
        <f t="shared" si="7"/>
        <v>99.95349386248928</v>
      </c>
    </row>
    <row r="467" spans="1:5" s="11" customFormat="1" ht="15">
      <c r="A467" s="13">
        <v>329</v>
      </c>
      <c r="B467" s="11" t="s">
        <v>53</v>
      </c>
      <c r="C467" s="12">
        <v>263098</v>
      </c>
      <c r="D467" s="12">
        <v>263698</v>
      </c>
      <c r="E467" s="51">
        <f t="shared" si="7"/>
        <v>100.22805190461348</v>
      </c>
    </row>
    <row r="468" spans="1:5" s="8" customFormat="1" ht="15">
      <c r="A468" s="10">
        <v>34</v>
      </c>
      <c r="B468" s="8" t="s">
        <v>54</v>
      </c>
      <c r="C468" s="9">
        <v>97208</v>
      </c>
      <c r="D468" s="9">
        <v>97208</v>
      </c>
      <c r="E468" s="59">
        <f t="shared" si="7"/>
        <v>100</v>
      </c>
    </row>
    <row r="469" spans="1:5" s="11" customFormat="1" ht="15">
      <c r="A469" s="13">
        <v>343</v>
      </c>
      <c r="B469" s="11" t="s">
        <v>55</v>
      </c>
      <c r="C469" s="12">
        <v>97208</v>
      </c>
      <c r="D469" s="12">
        <v>97208</v>
      </c>
      <c r="E469" s="51">
        <f t="shared" si="7"/>
        <v>100</v>
      </c>
    </row>
    <row r="470" spans="1:5" ht="15">
      <c r="A470" s="20" t="s">
        <v>184</v>
      </c>
      <c r="B470" s="20"/>
      <c r="C470" s="21">
        <v>4139213</v>
      </c>
      <c r="D470" s="21">
        <v>4139213</v>
      </c>
      <c r="E470" s="61">
        <f t="shared" si="7"/>
        <v>100</v>
      </c>
    </row>
    <row r="471" spans="1:5" s="8" customFormat="1" ht="15">
      <c r="A471" s="10">
        <v>3</v>
      </c>
      <c r="B471" s="8" t="s">
        <v>43</v>
      </c>
      <c r="C471" s="9">
        <v>769600</v>
      </c>
      <c r="D471" s="9">
        <v>769600</v>
      </c>
      <c r="E471" s="59">
        <f t="shared" si="7"/>
        <v>100</v>
      </c>
    </row>
    <row r="472" spans="1:5" s="8" customFormat="1" ht="15">
      <c r="A472" s="10">
        <v>36</v>
      </c>
      <c r="B472" s="8" t="s">
        <v>94</v>
      </c>
      <c r="C472" s="9">
        <v>769600</v>
      </c>
      <c r="D472" s="9">
        <v>769600</v>
      </c>
      <c r="E472" s="59">
        <f t="shared" si="7"/>
        <v>100</v>
      </c>
    </row>
    <row r="473" spans="1:5" s="11" customFormat="1" ht="15">
      <c r="A473" s="13">
        <v>363</v>
      </c>
      <c r="B473" s="11" t="s">
        <v>95</v>
      </c>
      <c r="C473" s="12">
        <v>769600</v>
      </c>
      <c r="D473" s="12">
        <v>769600</v>
      </c>
      <c r="E473" s="51">
        <f t="shared" si="7"/>
        <v>100</v>
      </c>
    </row>
    <row r="474" spans="1:5" s="8" customFormat="1" ht="15">
      <c r="A474" s="10">
        <v>4</v>
      </c>
      <c r="B474" s="8" t="s">
        <v>57</v>
      </c>
      <c r="C474" s="9">
        <v>3369613</v>
      </c>
      <c r="D474" s="9">
        <v>3369613</v>
      </c>
      <c r="E474" s="59">
        <f t="shared" si="7"/>
        <v>100</v>
      </c>
    </row>
    <row r="475" spans="1:5" s="8" customFormat="1" ht="15">
      <c r="A475" s="10">
        <v>45</v>
      </c>
      <c r="B475" s="8" t="s">
        <v>155</v>
      </c>
      <c r="C475" s="9">
        <v>3369613</v>
      </c>
      <c r="D475" s="9">
        <v>3369613</v>
      </c>
      <c r="E475" s="59">
        <f t="shared" si="7"/>
        <v>100</v>
      </c>
    </row>
    <row r="476" spans="1:5" s="11" customFormat="1" ht="15">
      <c r="A476" s="13">
        <v>451</v>
      </c>
      <c r="B476" s="11" t="s">
        <v>156</v>
      </c>
      <c r="C476" s="12">
        <v>558908.32</v>
      </c>
      <c r="D476" s="12">
        <v>509600</v>
      </c>
      <c r="E476" s="51">
        <f t="shared" si="7"/>
        <v>91.17774450020713</v>
      </c>
    </row>
    <row r="477" spans="1:5" s="11" customFormat="1" ht="15">
      <c r="A477" s="13">
        <v>454</v>
      </c>
      <c r="B477" s="11" t="s">
        <v>185</v>
      </c>
      <c r="C477" s="12">
        <v>2810704.68</v>
      </c>
      <c r="D477" s="12">
        <v>2860013</v>
      </c>
      <c r="E477" s="51">
        <f t="shared" si="7"/>
        <v>101.75430454685832</v>
      </c>
    </row>
    <row r="478" spans="1:5" ht="15">
      <c r="A478" s="20" t="s">
        <v>186</v>
      </c>
      <c r="B478" s="20"/>
      <c r="C478" s="21">
        <v>74857</v>
      </c>
      <c r="D478" s="21">
        <v>74857</v>
      </c>
      <c r="E478" s="61">
        <f t="shared" si="7"/>
        <v>100</v>
      </c>
    </row>
    <row r="479" spans="1:5" s="8" customFormat="1" ht="15">
      <c r="A479" s="10">
        <v>4</v>
      </c>
      <c r="B479" s="8" t="s">
        <v>57</v>
      </c>
      <c r="C479" s="9">
        <v>74857</v>
      </c>
      <c r="D479" s="9">
        <v>74857</v>
      </c>
      <c r="E479" s="59">
        <f t="shared" si="7"/>
        <v>100</v>
      </c>
    </row>
    <row r="480" spans="1:5" s="8" customFormat="1" ht="15">
      <c r="A480" s="10">
        <v>42</v>
      </c>
      <c r="B480" s="8" t="s">
        <v>58</v>
      </c>
      <c r="C480" s="9">
        <v>74857</v>
      </c>
      <c r="D480" s="9">
        <v>74857</v>
      </c>
      <c r="E480" s="59">
        <f t="shared" si="7"/>
        <v>100</v>
      </c>
    </row>
    <row r="481" spans="1:5" s="11" customFormat="1" ht="15">
      <c r="A481" s="13">
        <v>422</v>
      </c>
      <c r="B481" s="11" t="s">
        <v>60</v>
      </c>
      <c r="C481" s="12">
        <v>59517</v>
      </c>
      <c r="D481" s="12">
        <v>59517</v>
      </c>
      <c r="E481" s="51">
        <f t="shared" si="7"/>
        <v>100</v>
      </c>
    </row>
    <row r="482" spans="1:5" s="11" customFormat="1" ht="15">
      <c r="A482" s="13">
        <v>424</v>
      </c>
      <c r="B482" s="11" t="s">
        <v>187</v>
      </c>
      <c r="C482" s="12">
        <v>4592</v>
      </c>
      <c r="D482" s="12">
        <v>4592</v>
      </c>
      <c r="E482" s="51">
        <f t="shared" si="7"/>
        <v>100</v>
      </c>
    </row>
    <row r="483" spans="1:5" s="11" customFormat="1" ht="15">
      <c r="A483" s="13">
        <v>426</v>
      </c>
      <c r="B483" s="11" t="s">
        <v>188</v>
      </c>
      <c r="C483" s="12">
        <v>10748</v>
      </c>
      <c r="D483" s="12">
        <v>10748</v>
      </c>
      <c r="E483" s="51">
        <f t="shared" si="7"/>
        <v>100</v>
      </c>
    </row>
    <row r="484" spans="1:5" ht="15">
      <c r="A484" s="22" t="s">
        <v>189</v>
      </c>
      <c r="B484" s="22"/>
      <c r="C484" s="23">
        <v>11686546</v>
      </c>
      <c r="D484" s="23">
        <v>11686546</v>
      </c>
      <c r="E484" s="61">
        <f t="shared" si="7"/>
        <v>100</v>
      </c>
    </row>
    <row r="485" spans="1:5" ht="15">
      <c r="A485" s="16" t="s">
        <v>181</v>
      </c>
      <c r="B485" s="16"/>
      <c r="C485" s="17">
        <v>11686546</v>
      </c>
      <c r="D485" s="17">
        <v>11686546</v>
      </c>
      <c r="E485" s="61">
        <f t="shared" si="7"/>
        <v>100</v>
      </c>
    </row>
    <row r="486" spans="1:5" ht="15">
      <c r="A486" s="18" t="s">
        <v>190</v>
      </c>
      <c r="B486" s="18"/>
      <c r="C486" s="19">
        <v>10038946</v>
      </c>
      <c r="D486" s="19">
        <v>10038946</v>
      </c>
      <c r="E486" s="61">
        <f t="shared" si="7"/>
        <v>100</v>
      </c>
    </row>
    <row r="487" spans="1:5" ht="15">
      <c r="A487" s="20" t="s">
        <v>191</v>
      </c>
      <c r="B487" s="20"/>
      <c r="C487" s="21">
        <v>8919678</v>
      </c>
      <c r="D487" s="21">
        <v>8919678</v>
      </c>
      <c r="E487" s="61">
        <f t="shared" si="7"/>
        <v>100</v>
      </c>
    </row>
    <row r="488" spans="1:5" s="8" customFormat="1" ht="15">
      <c r="A488" s="10">
        <v>3</v>
      </c>
      <c r="B488" s="8" t="s">
        <v>43</v>
      </c>
      <c r="C488" s="9">
        <v>8919678</v>
      </c>
      <c r="D488" s="9">
        <v>8919678</v>
      </c>
      <c r="E488" s="59">
        <f t="shared" si="7"/>
        <v>100</v>
      </c>
    </row>
    <row r="489" spans="1:5" s="8" customFormat="1" ht="15">
      <c r="A489" s="10">
        <v>32</v>
      </c>
      <c r="B489" s="8" t="s">
        <v>48</v>
      </c>
      <c r="C489" s="9">
        <v>8894699</v>
      </c>
      <c r="D489" s="9">
        <v>8894699</v>
      </c>
      <c r="E489" s="59">
        <f t="shared" si="7"/>
        <v>100</v>
      </c>
    </row>
    <row r="490" spans="1:5" s="11" customFormat="1" ht="15">
      <c r="A490" s="13">
        <v>321</v>
      </c>
      <c r="B490" s="11" t="s">
        <v>49</v>
      </c>
      <c r="C490" s="12">
        <v>4917177</v>
      </c>
      <c r="D490" s="12">
        <v>4917177</v>
      </c>
      <c r="E490" s="51">
        <f t="shared" si="7"/>
        <v>100</v>
      </c>
    </row>
    <row r="491" spans="1:5" s="11" customFormat="1" ht="15">
      <c r="A491" s="13">
        <v>322</v>
      </c>
      <c r="B491" s="11" t="s">
        <v>50</v>
      </c>
      <c r="C491" s="12">
        <v>2905231</v>
      </c>
      <c r="D491" s="12">
        <v>2905231</v>
      </c>
      <c r="E491" s="51">
        <f t="shared" si="7"/>
        <v>100</v>
      </c>
    </row>
    <row r="492" spans="1:5" s="11" customFormat="1" ht="15">
      <c r="A492" s="13">
        <v>323</v>
      </c>
      <c r="B492" s="11" t="s">
        <v>51</v>
      </c>
      <c r="C492" s="12">
        <v>979935</v>
      </c>
      <c r="D492" s="12">
        <v>979935</v>
      </c>
      <c r="E492" s="51">
        <f t="shared" si="7"/>
        <v>100</v>
      </c>
    </row>
    <row r="493" spans="1:5" s="11" customFormat="1" ht="15">
      <c r="A493" s="13">
        <v>329</v>
      </c>
      <c r="B493" s="11" t="s">
        <v>53</v>
      </c>
      <c r="C493" s="12">
        <v>92356</v>
      </c>
      <c r="D493" s="12">
        <v>92356</v>
      </c>
      <c r="E493" s="51">
        <f t="shared" si="7"/>
        <v>100</v>
      </c>
    </row>
    <row r="494" spans="1:5" s="8" customFormat="1" ht="15">
      <c r="A494" s="10">
        <v>34</v>
      </c>
      <c r="B494" s="8" t="s">
        <v>54</v>
      </c>
      <c r="C494" s="9">
        <v>24979</v>
      </c>
      <c r="D494" s="9">
        <v>24979</v>
      </c>
      <c r="E494" s="59">
        <f t="shared" si="7"/>
        <v>100</v>
      </c>
    </row>
    <row r="495" spans="1:5" s="11" customFormat="1" ht="15">
      <c r="A495" s="13">
        <v>343</v>
      </c>
      <c r="B495" s="11" t="s">
        <v>55</v>
      </c>
      <c r="C495" s="12">
        <v>24979</v>
      </c>
      <c r="D495" s="12">
        <v>24979</v>
      </c>
      <c r="E495" s="51">
        <f t="shared" si="7"/>
        <v>100</v>
      </c>
    </row>
    <row r="496" spans="1:5" ht="15">
      <c r="A496" s="20" t="s">
        <v>192</v>
      </c>
      <c r="B496" s="20"/>
      <c r="C496" s="21">
        <v>1113900</v>
      </c>
      <c r="D496" s="21">
        <v>1113900</v>
      </c>
      <c r="E496" s="61">
        <f t="shared" si="7"/>
        <v>100</v>
      </c>
    </row>
    <row r="497" spans="1:5" s="8" customFormat="1" ht="15">
      <c r="A497" s="10">
        <v>4</v>
      </c>
      <c r="B497" s="8" t="s">
        <v>57</v>
      </c>
      <c r="C497" s="9">
        <v>1113900</v>
      </c>
      <c r="D497" s="9">
        <v>1113900</v>
      </c>
      <c r="E497" s="59">
        <f t="shared" si="7"/>
        <v>100</v>
      </c>
    </row>
    <row r="498" spans="1:5" s="8" customFormat="1" ht="15">
      <c r="A498" s="10">
        <v>45</v>
      </c>
      <c r="B498" s="8" t="s">
        <v>155</v>
      </c>
      <c r="C498" s="9">
        <v>1113900</v>
      </c>
      <c r="D498" s="9">
        <v>1113900</v>
      </c>
      <c r="E498" s="59">
        <f t="shared" si="7"/>
        <v>100</v>
      </c>
    </row>
    <row r="499" spans="1:5" s="11" customFormat="1" ht="15">
      <c r="A499" s="13">
        <v>454</v>
      </c>
      <c r="B499" s="11" t="s">
        <v>185</v>
      </c>
      <c r="C499" s="12">
        <v>1113900</v>
      </c>
      <c r="D499" s="12">
        <v>1113900</v>
      </c>
      <c r="E499" s="51">
        <f aca="true" t="shared" si="8" ref="E499:E551">SUM(D499/C499)*100</f>
        <v>100</v>
      </c>
    </row>
    <row r="500" spans="1:5" ht="15">
      <c r="A500" s="20" t="s">
        <v>193</v>
      </c>
      <c r="B500" s="20"/>
      <c r="C500" s="21">
        <v>5368</v>
      </c>
      <c r="D500" s="21">
        <v>5368</v>
      </c>
      <c r="E500" s="61">
        <f t="shared" si="8"/>
        <v>100</v>
      </c>
    </row>
    <row r="501" spans="1:5" s="8" customFormat="1" ht="15">
      <c r="A501" s="10">
        <v>4</v>
      </c>
      <c r="B501" s="8" t="s">
        <v>57</v>
      </c>
      <c r="C501" s="9">
        <v>5368</v>
      </c>
      <c r="D501" s="9">
        <v>5368</v>
      </c>
      <c r="E501" s="59">
        <f t="shared" si="8"/>
        <v>100</v>
      </c>
    </row>
    <row r="502" spans="1:5" s="8" customFormat="1" ht="15">
      <c r="A502" s="10">
        <v>42</v>
      </c>
      <c r="B502" s="8" t="s">
        <v>58</v>
      </c>
      <c r="C502" s="9">
        <v>5368</v>
      </c>
      <c r="D502" s="9">
        <v>5368</v>
      </c>
      <c r="E502" s="59">
        <f t="shared" si="8"/>
        <v>100</v>
      </c>
    </row>
    <row r="503" spans="1:5" s="11" customFormat="1" ht="15">
      <c r="A503" s="13">
        <v>422</v>
      </c>
      <c r="B503" s="11" t="s">
        <v>60</v>
      </c>
      <c r="C503" s="12">
        <v>4368</v>
      </c>
      <c r="D503" s="12">
        <v>4368</v>
      </c>
      <c r="E503" s="51">
        <f t="shared" si="8"/>
        <v>100</v>
      </c>
    </row>
    <row r="504" spans="1:5" s="11" customFormat="1" ht="15">
      <c r="A504" s="13">
        <v>424</v>
      </c>
      <c r="B504" s="11" t="s">
        <v>187</v>
      </c>
      <c r="C504" s="12">
        <v>1000</v>
      </c>
      <c r="D504" s="12">
        <v>1000</v>
      </c>
      <c r="E504" s="51">
        <f t="shared" si="8"/>
        <v>100</v>
      </c>
    </row>
    <row r="505" spans="1:5" ht="15">
      <c r="A505" s="18" t="s">
        <v>194</v>
      </c>
      <c r="B505" s="18"/>
      <c r="C505" s="19">
        <v>1647600</v>
      </c>
      <c r="D505" s="19">
        <v>1647600</v>
      </c>
      <c r="E505" s="61">
        <f t="shared" si="8"/>
        <v>100</v>
      </c>
    </row>
    <row r="506" spans="1:5" ht="15">
      <c r="A506" s="20" t="s">
        <v>195</v>
      </c>
      <c r="B506" s="20"/>
      <c r="C506" s="21">
        <v>1647600</v>
      </c>
      <c r="D506" s="21">
        <v>1647600</v>
      </c>
      <c r="E506" s="61">
        <f t="shared" si="8"/>
        <v>100</v>
      </c>
    </row>
    <row r="507" spans="1:5" s="8" customFormat="1" ht="15">
      <c r="A507" s="10">
        <v>3</v>
      </c>
      <c r="B507" s="8" t="s">
        <v>43</v>
      </c>
      <c r="C507" s="9">
        <v>1647600</v>
      </c>
      <c r="D507" s="9">
        <v>1647600</v>
      </c>
      <c r="E507" s="59">
        <f t="shared" si="8"/>
        <v>100</v>
      </c>
    </row>
    <row r="508" spans="1:5" s="8" customFormat="1" ht="15">
      <c r="A508" s="10">
        <v>32</v>
      </c>
      <c r="B508" s="8" t="s">
        <v>48</v>
      </c>
      <c r="C508" s="9">
        <v>1639900</v>
      </c>
      <c r="D508" s="9">
        <v>1639900</v>
      </c>
      <c r="E508" s="59">
        <f t="shared" si="8"/>
        <v>100</v>
      </c>
    </row>
    <row r="509" spans="1:5" s="11" customFormat="1" ht="15">
      <c r="A509" s="13">
        <v>321</v>
      </c>
      <c r="B509" s="11" t="s">
        <v>49</v>
      </c>
      <c r="C509" s="12">
        <v>155000</v>
      </c>
      <c r="D509" s="12">
        <v>155000</v>
      </c>
      <c r="E509" s="51">
        <f t="shared" si="8"/>
        <v>100</v>
      </c>
    </row>
    <row r="510" spans="1:5" s="11" customFormat="1" ht="15">
      <c r="A510" s="13">
        <v>322</v>
      </c>
      <c r="B510" s="11" t="s">
        <v>50</v>
      </c>
      <c r="C510" s="12">
        <v>1257400</v>
      </c>
      <c r="D510" s="12">
        <v>1257400</v>
      </c>
      <c r="E510" s="51">
        <f t="shared" si="8"/>
        <v>100</v>
      </c>
    </row>
    <row r="511" spans="1:5" s="11" customFormat="1" ht="15">
      <c r="A511" s="13">
        <v>323</v>
      </c>
      <c r="B511" s="11" t="s">
        <v>51</v>
      </c>
      <c r="C511" s="12">
        <v>200014</v>
      </c>
      <c r="D511" s="12">
        <v>200014</v>
      </c>
      <c r="E511" s="51">
        <f t="shared" si="8"/>
        <v>100</v>
      </c>
    </row>
    <row r="512" spans="1:5" s="11" customFormat="1" ht="15">
      <c r="A512" s="13">
        <v>329</v>
      </c>
      <c r="B512" s="11" t="s">
        <v>53</v>
      </c>
      <c r="C512" s="12">
        <v>27486</v>
      </c>
      <c r="D512" s="12">
        <v>27486</v>
      </c>
      <c r="E512" s="51">
        <f t="shared" si="8"/>
        <v>100</v>
      </c>
    </row>
    <row r="513" spans="1:5" s="8" customFormat="1" ht="15">
      <c r="A513" s="10">
        <v>34</v>
      </c>
      <c r="B513" s="8" t="s">
        <v>54</v>
      </c>
      <c r="C513" s="9">
        <v>7700</v>
      </c>
      <c r="D513" s="9">
        <v>7700</v>
      </c>
      <c r="E513" s="59">
        <f t="shared" si="8"/>
        <v>100</v>
      </c>
    </row>
    <row r="514" spans="1:5" s="11" customFormat="1" ht="15">
      <c r="A514" s="13">
        <v>343</v>
      </c>
      <c r="B514" s="11" t="s">
        <v>55</v>
      </c>
      <c r="C514" s="12">
        <v>7700</v>
      </c>
      <c r="D514" s="12">
        <v>7700</v>
      </c>
      <c r="E514" s="51">
        <f t="shared" si="8"/>
        <v>100</v>
      </c>
    </row>
    <row r="515" spans="1:5" ht="15">
      <c r="A515" s="22" t="s">
        <v>196</v>
      </c>
      <c r="B515" s="22"/>
      <c r="C515" s="23">
        <v>21153700</v>
      </c>
      <c r="D515" s="23">
        <v>28711000</v>
      </c>
      <c r="E515" s="61">
        <f t="shared" si="8"/>
        <v>135.72566501368556</v>
      </c>
    </row>
    <row r="516" spans="1:5" ht="15">
      <c r="A516" s="16" t="s">
        <v>181</v>
      </c>
      <c r="B516" s="16"/>
      <c r="C516" s="17">
        <v>21153700</v>
      </c>
      <c r="D516" s="17">
        <v>28711000</v>
      </c>
      <c r="E516" s="61">
        <f t="shared" si="8"/>
        <v>135.72566501368556</v>
      </c>
    </row>
    <row r="517" spans="1:5" ht="15">
      <c r="A517" s="18" t="s">
        <v>197</v>
      </c>
      <c r="B517" s="18"/>
      <c r="C517" s="19">
        <v>21153700</v>
      </c>
      <c r="D517" s="19">
        <v>28711000</v>
      </c>
      <c r="E517" s="61">
        <f t="shared" si="8"/>
        <v>135.72566501368556</v>
      </c>
    </row>
    <row r="518" spans="1:5" ht="15">
      <c r="A518" s="20" t="s">
        <v>198</v>
      </c>
      <c r="B518" s="20"/>
      <c r="C518" s="21">
        <v>14517300</v>
      </c>
      <c r="D518" s="21">
        <v>21504600</v>
      </c>
      <c r="E518" s="61">
        <f t="shared" si="8"/>
        <v>148.13085077803726</v>
      </c>
    </row>
    <row r="519" spans="1:5" s="8" customFormat="1" ht="15">
      <c r="A519" s="10">
        <v>3</v>
      </c>
      <c r="B519" s="8" t="s">
        <v>43</v>
      </c>
      <c r="C519" s="9">
        <v>14497300</v>
      </c>
      <c r="D519" s="9">
        <v>21484600</v>
      </c>
      <c r="E519" s="59">
        <f t="shared" si="8"/>
        <v>148.1972505225111</v>
      </c>
    </row>
    <row r="520" spans="1:5" s="8" customFormat="1" ht="15">
      <c r="A520" s="10">
        <v>32</v>
      </c>
      <c r="B520" s="8" t="s">
        <v>48</v>
      </c>
      <c r="C520" s="9">
        <v>345000</v>
      </c>
      <c r="D520" s="9">
        <v>345000</v>
      </c>
      <c r="E520" s="59">
        <f t="shared" si="8"/>
        <v>100</v>
      </c>
    </row>
    <row r="521" spans="1:5" s="11" customFormat="1" ht="15">
      <c r="A521" s="13">
        <v>321</v>
      </c>
      <c r="B521" s="11" t="s">
        <v>49</v>
      </c>
      <c r="C521" s="12">
        <v>80000</v>
      </c>
      <c r="D521" s="12">
        <v>90000</v>
      </c>
      <c r="E521" s="51">
        <f t="shared" si="8"/>
        <v>112.5</v>
      </c>
    </row>
    <row r="522" spans="1:5" s="11" customFormat="1" ht="15">
      <c r="A522" s="13">
        <v>322</v>
      </c>
      <c r="B522" s="11" t="s">
        <v>50</v>
      </c>
      <c r="C522" s="12">
        <v>67000</v>
      </c>
      <c r="D522" s="12">
        <v>55000</v>
      </c>
      <c r="E522" s="51">
        <f t="shared" si="8"/>
        <v>82.08955223880598</v>
      </c>
    </row>
    <row r="523" spans="1:5" s="11" customFormat="1" ht="15">
      <c r="A523" s="13">
        <v>323</v>
      </c>
      <c r="B523" s="11" t="s">
        <v>51</v>
      </c>
      <c r="C523" s="12">
        <v>30000</v>
      </c>
      <c r="D523" s="12">
        <v>50000</v>
      </c>
      <c r="E523" s="51">
        <f t="shared" si="8"/>
        <v>166.66666666666669</v>
      </c>
    </row>
    <row r="524" spans="1:5" s="11" customFormat="1" ht="15">
      <c r="A524" s="13">
        <v>329</v>
      </c>
      <c r="B524" s="11" t="s">
        <v>53</v>
      </c>
      <c r="C524" s="12">
        <v>168000</v>
      </c>
      <c r="D524" s="12">
        <v>150000</v>
      </c>
      <c r="E524" s="51">
        <f t="shared" si="8"/>
        <v>89.28571428571429</v>
      </c>
    </row>
    <row r="525" spans="1:5" s="8" customFormat="1" ht="15">
      <c r="A525" s="10">
        <v>36</v>
      </c>
      <c r="B525" s="8" t="s">
        <v>94</v>
      </c>
      <c r="C525" s="9">
        <v>21000</v>
      </c>
      <c r="D525" s="9">
        <v>15000</v>
      </c>
      <c r="E525" s="59">
        <f t="shared" si="8"/>
        <v>71.42857142857143</v>
      </c>
    </row>
    <row r="526" spans="1:5" s="11" customFormat="1" ht="15">
      <c r="A526" s="13">
        <v>363</v>
      </c>
      <c r="B526" s="11" t="s">
        <v>95</v>
      </c>
      <c r="C526" s="12">
        <v>21000</v>
      </c>
      <c r="D526" s="12">
        <v>15000</v>
      </c>
      <c r="E526" s="51">
        <f t="shared" si="8"/>
        <v>71.42857142857143</v>
      </c>
    </row>
    <row r="527" spans="1:5" s="8" customFormat="1" ht="30">
      <c r="A527" s="10">
        <v>37</v>
      </c>
      <c r="B527" s="8" t="s">
        <v>77</v>
      </c>
      <c r="C527" s="9">
        <v>14029300</v>
      </c>
      <c r="D527" s="9">
        <v>21022600</v>
      </c>
      <c r="E527" s="59">
        <f t="shared" si="8"/>
        <v>149.8478184941515</v>
      </c>
    </row>
    <row r="528" spans="1:5" s="11" customFormat="1" ht="15">
      <c r="A528" s="13">
        <v>372</v>
      </c>
      <c r="B528" s="11" t="s">
        <v>78</v>
      </c>
      <c r="C528" s="12">
        <v>14029300</v>
      </c>
      <c r="D528" s="12">
        <v>21022600</v>
      </c>
      <c r="E528" s="51">
        <f t="shared" si="8"/>
        <v>149.8478184941515</v>
      </c>
    </row>
    <row r="529" spans="1:5" s="8" customFormat="1" ht="15">
      <c r="A529" s="10">
        <v>38</v>
      </c>
      <c r="B529" s="8" t="s">
        <v>68</v>
      </c>
      <c r="C529" s="9">
        <v>102000</v>
      </c>
      <c r="D529" s="9">
        <v>102000</v>
      </c>
      <c r="E529" s="59">
        <f t="shared" si="8"/>
        <v>100</v>
      </c>
    </row>
    <row r="530" spans="1:5" s="11" customFormat="1" ht="15">
      <c r="A530" s="13">
        <v>381</v>
      </c>
      <c r="B530" s="11" t="s">
        <v>69</v>
      </c>
      <c r="C530" s="12">
        <v>102000</v>
      </c>
      <c r="D530" s="12">
        <v>102000</v>
      </c>
      <c r="E530" s="51">
        <f t="shared" si="8"/>
        <v>100</v>
      </c>
    </row>
    <row r="531" spans="1:5" s="8" customFormat="1" ht="15">
      <c r="A531" s="10">
        <v>5</v>
      </c>
      <c r="B531" s="8" t="s">
        <v>73</v>
      </c>
      <c r="C531" s="9">
        <v>20000</v>
      </c>
      <c r="D531" s="9">
        <v>20000</v>
      </c>
      <c r="E531" s="59">
        <f t="shared" si="8"/>
        <v>100</v>
      </c>
    </row>
    <row r="532" spans="1:5" s="8" customFormat="1" ht="15">
      <c r="A532" s="10">
        <v>51</v>
      </c>
      <c r="B532" s="8" t="s">
        <v>74</v>
      </c>
      <c r="C532" s="9">
        <v>20000</v>
      </c>
      <c r="D532" s="9">
        <v>20000</v>
      </c>
      <c r="E532" s="59">
        <f t="shared" si="8"/>
        <v>100</v>
      </c>
    </row>
    <row r="533" spans="1:5" s="11" customFormat="1" ht="30">
      <c r="A533" s="13">
        <v>512</v>
      </c>
      <c r="B533" s="11" t="s">
        <v>199</v>
      </c>
      <c r="C533" s="12">
        <v>20000</v>
      </c>
      <c r="D533" s="12">
        <v>20000</v>
      </c>
      <c r="E533" s="51">
        <f t="shared" si="8"/>
        <v>100</v>
      </c>
    </row>
    <row r="534" spans="1:5" ht="15">
      <c r="A534" s="20" t="s">
        <v>200</v>
      </c>
      <c r="B534" s="20"/>
      <c r="C534" s="21">
        <v>1340000</v>
      </c>
      <c r="D534" s="21">
        <v>1340000</v>
      </c>
      <c r="E534" s="61">
        <f t="shared" si="8"/>
        <v>100</v>
      </c>
    </row>
    <row r="535" spans="1:5" s="8" customFormat="1" ht="15">
      <c r="A535" s="10">
        <v>3</v>
      </c>
      <c r="B535" s="8" t="s">
        <v>43</v>
      </c>
      <c r="C535" s="9">
        <v>1268100</v>
      </c>
      <c r="D535" s="9">
        <v>1268100</v>
      </c>
      <c r="E535" s="59">
        <f t="shared" si="8"/>
        <v>100</v>
      </c>
    </row>
    <row r="536" spans="1:5" s="8" customFormat="1" ht="15">
      <c r="A536" s="10">
        <v>31</v>
      </c>
      <c r="B536" s="8" t="s">
        <v>44</v>
      </c>
      <c r="C536" s="9">
        <v>1079000</v>
      </c>
      <c r="D536" s="9">
        <v>1079000</v>
      </c>
      <c r="E536" s="59">
        <f t="shared" si="8"/>
        <v>100</v>
      </c>
    </row>
    <row r="537" spans="1:5" s="11" customFormat="1" ht="15">
      <c r="A537" s="13">
        <v>311</v>
      </c>
      <c r="B537" s="11" t="s">
        <v>45</v>
      </c>
      <c r="C537" s="12">
        <v>880000</v>
      </c>
      <c r="D537" s="12">
        <v>880000</v>
      </c>
      <c r="E537" s="51">
        <f t="shared" si="8"/>
        <v>100</v>
      </c>
    </row>
    <row r="538" spans="1:5" s="11" customFormat="1" ht="15">
      <c r="A538" s="13">
        <v>312</v>
      </c>
      <c r="B538" s="11" t="s">
        <v>46</v>
      </c>
      <c r="C538" s="12">
        <v>49000</v>
      </c>
      <c r="D538" s="12">
        <v>49000</v>
      </c>
      <c r="E538" s="51">
        <f t="shared" si="8"/>
        <v>100</v>
      </c>
    </row>
    <row r="539" spans="1:5" s="11" customFormat="1" ht="15">
      <c r="A539" s="13">
        <v>313</v>
      </c>
      <c r="B539" s="11" t="s">
        <v>47</v>
      </c>
      <c r="C539" s="12">
        <v>150000</v>
      </c>
      <c r="D539" s="12">
        <v>150000</v>
      </c>
      <c r="E539" s="51">
        <f t="shared" si="8"/>
        <v>100</v>
      </c>
    </row>
    <row r="540" spans="1:5" s="8" customFormat="1" ht="15">
      <c r="A540" s="10">
        <v>32</v>
      </c>
      <c r="B540" s="8" t="s">
        <v>48</v>
      </c>
      <c r="C540" s="9">
        <v>188602</v>
      </c>
      <c r="D540" s="9">
        <v>188602</v>
      </c>
      <c r="E540" s="59">
        <f t="shared" si="8"/>
        <v>100</v>
      </c>
    </row>
    <row r="541" spans="1:5" s="11" customFormat="1" ht="15">
      <c r="A541" s="13">
        <v>321</v>
      </c>
      <c r="B541" s="11" t="s">
        <v>49</v>
      </c>
      <c r="C541" s="12">
        <v>72100</v>
      </c>
      <c r="D541" s="12">
        <v>72100</v>
      </c>
      <c r="E541" s="51">
        <f t="shared" si="8"/>
        <v>100</v>
      </c>
    </row>
    <row r="542" spans="1:5" s="11" customFormat="1" ht="15">
      <c r="A542" s="13">
        <v>322</v>
      </c>
      <c r="B542" s="11" t="s">
        <v>50</v>
      </c>
      <c r="C542" s="12">
        <v>77502</v>
      </c>
      <c r="D542" s="12">
        <v>77502</v>
      </c>
      <c r="E542" s="51">
        <f t="shared" si="8"/>
        <v>100</v>
      </c>
    </row>
    <row r="543" spans="1:5" s="11" customFormat="1" ht="15">
      <c r="A543" s="13">
        <v>323</v>
      </c>
      <c r="B543" s="11" t="s">
        <v>51</v>
      </c>
      <c r="C543" s="12">
        <v>10500</v>
      </c>
      <c r="D543" s="12">
        <v>10500</v>
      </c>
      <c r="E543" s="51">
        <f t="shared" si="8"/>
        <v>100</v>
      </c>
    </row>
    <row r="544" spans="1:5" s="11" customFormat="1" ht="15">
      <c r="A544" s="13">
        <v>329</v>
      </c>
      <c r="B544" s="11" t="s">
        <v>53</v>
      </c>
      <c r="C544" s="12">
        <v>28500</v>
      </c>
      <c r="D544" s="12">
        <v>28500</v>
      </c>
      <c r="E544" s="51">
        <f t="shared" si="8"/>
        <v>100</v>
      </c>
    </row>
    <row r="545" spans="1:5" s="8" customFormat="1" ht="15">
      <c r="A545" s="10">
        <v>34</v>
      </c>
      <c r="B545" s="8" t="s">
        <v>54</v>
      </c>
      <c r="C545" s="9">
        <v>498</v>
      </c>
      <c r="D545" s="9">
        <v>498</v>
      </c>
      <c r="E545" s="59">
        <f t="shared" si="8"/>
        <v>100</v>
      </c>
    </row>
    <row r="546" spans="1:5" s="11" customFormat="1" ht="15">
      <c r="A546" s="13">
        <v>343</v>
      </c>
      <c r="B546" s="11" t="s">
        <v>55</v>
      </c>
      <c r="C546" s="12">
        <v>498</v>
      </c>
      <c r="D546" s="12">
        <v>498</v>
      </c>
      <c r="E546" s="51">
        <f t="shared" si="8"/>
        <v>100</v>
      </c>
    </row>
    <row r="547" spans="1:5" s="8" customFormat="1" ht="15">
      <c r="A547" s="10">
        <v>4</v>
      </c>
      <c r="B547" s="8" t="s">
        <v>57</v>
      </c>
      <c r="C547" s="9">
        <v>71900</v>
      </c>
      <c r="D547" s="9">
        <v>71900</v>
      </c>
      <c r="E547" s="59">
        <f t="shared" si="8"/>
        <v>100</v>
      </c>
    </row>
    <row r="548" spans="1:5" s="8" customFormat="1" ht="15">
      <c r="A548" s="10">
        <v>42</v>
      </c>
      <c r="B548" s="8" t="s">
        <v>58</v>
      </c>
      <c r="C548" s="9">
        <v>71900</v>
      </c>
      <c r="D548" s="9">
        <v>71900</v>
      </c>
      <c r="E548" s="59">
        <f t="shared" si="8"/>
        <v>100</v>
      </c>
    </row>
    <row r="549" spans="1:5" s="11" customFormat="1" ht="15">
      <c r="A549" s="13">
        <v>422</v>
      </c>
      <c r="B549" s="11" t="s">
        <v>60</v>
      </c>
      <c r="C549" s="12">
        <v>71900</v>
      </c>
      <c r="D549" s="12">
        <v>71900</v>
      </c>
      <c r="E549" s="51">
        <f t="shared" si="8"/>
        <v>100</v>
      </c>
    </row>
    <row r="550" spans="1:5" ht="15">
      <c r="A550" s="20" t="s">
        <v>201</v>
      </c>
      <c r="B550" s="20"/>
      <c r="C550" s="21">
        <v>2293000</v>
      </c>
      <c r="D550" s="21">
        <v>2293000</v>
      </c>
      <c r="E550" s="61">
        <f t="shared" si="8"/>
        <v>100</v>
      </c>
    </row>
    <row r="551" spans="1:5" s="8" customFormat="1" ht="15">
      <c r="A551" s="10">
        <v>3</v>
      </c>
      <c r="B551" s="8" t="s">
        <v>43</v>
      </c>
      <c r="C551" s="9">
        <v>2173500</v>
      </c>
      <c r="D551" s="9">
        <v>2173500</v>
      </c>
      <c r="E551" s="59">
        <f t="shared" si="8"/>
        <v>100</v>
      </c>
    </row>
    <row r="552" spans="1:5" s="8" customFormat="1" ht="15">
      <c r="A552" s="10">
        <v>31</v>
      </c>
      <c r="B552" s="8" t="s">
        <v>44</v>
      </c>
      <c r="C552" s="9">
        <v>133000</v>
      </c>
      <c r="D552" s="9">
        <v>133000</v>
      </c>
      <c r="E552" s="59">
        <f aca="true" t="shared" si="9" ref="E552:E609">SUM(D552/C552)*100</f>
        <v>100</v>
      </c>
    </row>
    <row r="553" spans="1:5" s="11" customFormat="1" ht="15">
      <c r="A553" s="13">
        <v>311</v>
      </c>
      <c r="B553" s="11" t="s">
        <v>45</v>
      </c>
      <c r="C553" s="12">
        <v>102000</v>
      </c>
      <c r="D553" s="12">
        <v>102000</v>
      </c>
      <c r="E553" s="51">
        <f t="shared" si="9"/>
        <v>100</v>
      </c>
    </row>
    <row r="554" spans="1:5" s="11" customFormat="1" ht="15">
      <c r="A554" s="13">
        <v>312</v>
      </c>
      <c r="B554" s="11" t="s">
        <v>46</v>
      </c>
      <c r="C554" s="12">
        <v>6000</v>
      </c>
      <c r="D554" s="12">
        <v>6000</v>
      </c>
      <c r="E554" s="51">
        <f t="shared" si="9"/>
        <v>100</v>
      </c>
    </row>
    <row r="555" spans="1:5" s="11" customFormat="1" ht="15">
      <c r="A555" s="13">
        <v>313</v>
      </c>
      <c r="B555" s="11" t="s">
        <v>47</v>
      </c>
      <c r="C555" s="12">
        <v>25000</v>
      </c>
      <c r="D555" s="12">
        <v>25000</v>
      </c>
      <c r="E555" s="51">
        <f t="shared" si="9"/>
        <v>100</v>
      </c>
    </row>
    <row r="556" spans="1:5" s="8" customFormat="1" ht="15">
      <c r="A556" s="10">
        <v>32</v>
      </c>
      <c r="B556" s="8" t="s">
        <v>48</v>
      </c>
      <c r="C556" s="9">
        <v>2040500</v>
      </c>
      <c r="D556" s="9">
        <v>2040500</v>
      </c>
      <c r="E556" s="59">
        <f t="shared" si="9"/>
        <v>100</v>
      </c>
    </row>
    <row r="557" spans="1:5" s="11" customFormat="1" ht="15">
      <c r="A557" s="13">
        <v>321</v>
      </c>
      <c r="B557" s="11" t="s">
        <v>49</v>
      </c>
      <c r="C557" s="12">
        <v>75000</v>
      </c>
      <c r="D557" s="12">
        <v>75000</v>
      </c>
      <c r="E557" s="51">
        <f t="shared" si="9"/>
        <v>100</v>
      </c>
    </row>
    <row r="558" spans="1:5" s="11" customFormat="1" ht="15">
      <c r="A558" s="13">
        <v>322</v>
      </c>
      <c r="B558" s="11" t="s">
        <v>50</v>
      </c>
      <c r="C558" s="12">
        <v>856000</v>
      </c>
      <c r="D558" s="12">
        <v>856000</v>
      </c>
      <c r="E558" s="51">
        <f t="shared" si="9"/>
        <v>100</v>
      </c>
    </row>
    <row r="559" spans="1:5" s="11" customFormat="1" ht="15">
      <c r="A559" s="13">
        <v>323</v>
      </c>
      <c r="B559" s="11" t="s">
        <v>51</v>
      </c>
      <c r="C559" s="12">
        <v>741000</v>
      </c>
      <c r="D559" s="12">
        <v>741000</v>
      </c>
      <c r="E559" s="51">
        <f t="shared" si="9"/>
        <v>100</v>
      </c>
    </row>
    <row r="560" spans="1:5" s="11" customFormat="1" ht="15">
      <c r="A560" s="13">
        <v>324</v>
      </c>
      <c r="B560" s="11" t="s">
        <v>52</v>
      </c>
      <c r="C560" s="12">
        <v>5000</v>
      </c>
      <c r="D560" s="12">
        <v>5000</v>
      </c>
      <c r="E560" s="51">
        <f t="shared" si="9"/>
        <v>100</v>
      </c>
    </row>
    <row r="561" spans="1:5" s="11" customFormat="1" ht="15">
      <c r="A561" s="13">
        <v>329</v>
      </c>
      <c r="B561" s="11" t="s">
        <v>53</v>
      </c>
      <c r="C561" s="12">
        <v>363500</v>
      </c>
      <c r="D561" s="12">
        <v>363500</v>
      </c>
      <c r="E561" s="51">
        <f t="shared" si="9"/>
        <v>100</v>
      </c>
    </row>
    <row r="562" spans="1:5" s="8" customFormat="1" ht="15">
      <c r="A562" s="10">
        <v>4</v>
      </c>
      <c r="B562" s="8" t="s">
        <v>57</v>
      </c>
      <c r="C562" s="9">
        <v>119500</v>
      </c>
      <c r="D562" s="9">
        <v>119500</v>
      </c>
      <c r="E562" s="59">
        <f t="shared" si="9"/>
        <v>100</v>
      </c>
    </row>
    <row r="563" spans="1:5" s="8" customFormat="1" ht="15">
      <c r="A563" s="10">
        <v>42</v>
      </c>
      <c r="B563" s="8" t="s">
        <v>58</v>
      </c>
      <c r="C563" s="9">
        <v>69500</v>
      </c>
      <c r="D563" s="9">
        <v>69500</v>
      </c>
      <c r="E563" s="59">
        <f t="shared" si="9"/>
        <v>100</v>
      </c>
    </row>
    <row r="564" spans="1:5" s="11" customFormat="1" ht="15">
      <c r="A564" s="13">
        <v>421</v>
      </c>
      <c r="B564" s="11" t="s">
        <v>59</v>
      </c>
      <c r="C564" s="12">
        <v>8000</v>
      </c>
      <c r="D564" s="12">
        <v>8000</v>
      </c>
      <c r="E564" s="51">
        <f t="shared" si="9"/>
        <v>100</v>
      </c>
    </row>
    <row r="565" spans="1:5" s="11" customFormat="1" ht="15">
      <c r="A565" s="13">
        <v>422</v>
      </c>
      <c r="B565" s="11" t="s">
        <v>60</v>
      </c>
      <c r="C565" s="12">
        <v>54000</v>
      </c>
      <c r="D565" s="12">
        <v>54000</v>
      </c>
      <c r="E565" s="51">
        <f t="shared" si="9"/>
        <v>100</v>
      </c>
    </row>
    <row r="566" spans="1:5" s="11" customFormat="1" ht="15">
      <c r="A566" s="13">
        <v>424</v>
      </c>
      <c r="B566" s="11" t="s">
        <v>187</v>
      </c>
      <c r="C566" s="12">
        <v>7500</v>
      </c>
      <c r="D566" s="12">
        <v>7500</v>
      </c>
      <c r="E566" s="51">
        <f t="shared" si="9"/>
        <v>100</v>
      </c>
    </row>
    <row r="567" spans="1:5" s="8" customFormat="1" ht="15">
      <c r="A567" s="10">
        <v>45</v>
      </c>
      <c r="B567" s="8" t="s">
        <v>155</v>
      </c>
      <c r="C567" s="9">
        <v>50000</v>
      </c>
      <c r="D567" s="9">
        <v>50000</v>
      </c>
      <c r="E567" s="59">
        <f t="shared" si="9"/>
        <v>100</v>
      </c>
    </row>
    <row r="568" spans="1:5" s="11" customFormat="1" ht="15">
      <c r="A568" s="13">
        <v>451</v>
      </c>
      <c r="B568" s="11" t="s">
        <v>156</v>
      </c>
      <c r="C568" s="12">
        <v>50000</v>
      </c>
      <c r="D568" s="12">
        <v>50000</v>
      </c>
      <c r="E568" s="51">
        <f t="shared" si="9"/>
        <v>100</v>
      </c>
    </row>
    <row r="569" spans="1:5" ht="15">
      <c r="A569" s="20" t="s">
        <v>202</v>
      </c>
      <c r="B569" s="20"/>
      <c r="C569" s="21">
        <v>225000</v>
      </c>
      <c r="D569" s="21">
        <v>225000</v>
      </c>
      <c r="E569" s="61">
        <f t="shared" si="9"/>
        <v>100</v>
      </c>
    </row>
    <row r="570" spans="1:5" s="8" customFormat="1" ht="15">
      <c r="A570" s="10">
        <v>3</v>
      </c>
      <c r="B570" s="8" t="s">
        <v>43</v>
      </c>
      <c r="C570" s="9">
        <v>205000</v>
      </c>
      <c r="D570" s="9">
        <v>205000</v>
      </c>
      <c r="E570" s="59">
        <f t="shared" si="9"/>
        <v>100</v>
      </c>
    </row>
    <row r="571" spans="1:5" s="8" customFormat="1" ht="15">
      <c r="A571" s="10">
        <v>32</v>
      </c>
      <c r="B571" s="8" t="s">
        <v>48</v>
      </c>
      <c r="C571" s="9">
        <v>203000</v>
      </c>
      <c r="D571" s="9">
        <v>203000</v>
      </c>
      <c r="E571" s="59">
        <f t="shared" si="9"/>
        <v>100</v>
      </c>
    </row>
    <row r="572" spans="1:5" s="11" customFormat="1" ht="15">
      <c r="A572" s="13">
        <v>321</v>
      </c>
      <c r="B572" s="11" t="s">
        <v>49</v>
      </c>
      <c r="C572" s="12">
        <v>19500</v>
      </c>
      <c r="D572" s="12">
        <v>19500</v>
      </c>
      <c r="E572" s="51">
        <f t="shared" si="9"/>
        <v>100</v>
      </c>
    </row>
    <row r="573" spans="1:5" s="11" customFormat="1" ht="15">
      <c r="A573" s="13">
        <v>322</v>
      </c>
      <c r="B573" s="11" t="s">
        <v>50</v>
      </c>
      <c r="C573" s="12">
        <v>94500</v>
      </c>
      <c r="D573" s="12">
        <v>94500</v>
      </c>
      <c r="E573" s="51">
        <f t="shared" si="9"/>
        <v>100</v>
      </c>
    </row>
    <row r="574" spans="1:5" s="11" customFormat="1" ht="15">
      <c r="A574" s="13">
        <v>323</v>
      </c>
      <c r="B574" s="11" t="s">
        <v>51</v>
      </c>
      <c r="C574" s="12">
        <v>39600</v>
      </c>
      <c r="D574" s="12">
        <v>39600</v>
      </c>
      <c r="E574" s="51">
        <f t="shared" si="9"/>
        <v>100</v>
      </c>
    </row>
    <row r="575" spans="1:5" s="11" customFormat="1" ht="15">
      <c r="A575" s="13">
        <v>329</v>
      </c>
      <c r="B575" s="11" t="s">
        <v>53</v>
      </c>
      <c r="C575" s="12">
        <v>49400</v>
      </c>
      <c r="D575" s="12">
        <v>49400</v>
      </c>
      <c r="E575" s="51">
        <f t="shared" si="9"/>
        <v>100</v>
      </c>
    </row>
    <row r="576" spans="1:5" s="8" customFormat="1" ht="15">
      <c r="A576" s="10">
        <v>34</v>
      </c>
      <c r="B576" s="8" t="s">
        <v>54</v>
      </c>
      <c r="C576" s="9">
        <v>2000</v>
      </c>
      <c r="D576" s="9">
        <v>2000</v>
      </c>
      <c r="E576" s="59">
        <f t="shared" si="9"/>
        <v>100</v>
      </c>
    </row>
    <row r="577" spans="1:5" s="11" customFormat="1" ht="15">
      <c r="A577" s="13">
        <v>343</v>
      </c>
      <c r="B577" s="11" t="s">
        <v>55</v>
      </c>
      <c r="C577" s="12">
        <v>2000</v>
      </c>
      <c r="D577" s="12">
        <v>2000</v>
      </c>
      <c r="E577" s="51">
        <f t="shared" si="9"/>
        <v>100</v>
      </c>
    </row>
    <row r="578" spans="1:5" s="8" customFormat="1" ht="15">
      <c r="A578" s="10">
        <v>4</v>
      </c>
      <c r="B578" s="8" t="s">
        <v>57</v>
      </c>
      <c r="C578" s="9">
        <v>20000</v>
      </c>
      <c r="D578" s="9">
        <v>20000</v>
      </c>
      <c r="E578" s="59">
        <f t="shared" si="9"/>
        <v>100</v>
      </c>
    </row>
    <row r="579" spans="1:5" s="8" customFormat="1" ht="15">
      <c r="A579" s="10">
        <v>42</v>
      </c>
      <c r="B579" s="8" t="s">
        <v>58</v>
      </c>
      <c r="C579" s="9">
        <v>20000</v>
      </c>
      <c r="D579" s="9">
        <v>20000</v>
      </c>
      <c r="E579" s="59">
        <f t="shared" si="9"/>
        <v>100</v>
      </c>
    </row>
    <row r="580" spans="1:5" s="11" customFormat="1" ht="15">
      <c r="A580" s="13">
        <v>422</v>
      </c>
      <c r="B580" s="11" t="s">
        <v>60</v>
      </c>
      <c r="C580" s="12">
        <v>20000</v>
      </c>
      <c r="D580" s="12">
        <v>20000</v>
      </c>
      <c r="E580" s="51">
        <f t="shared" si="9"/>
        <v>100</v>
      </c>
    </row>
    <row r="581" spans="1:5" ht="15">
      <c r="A581" s="20" t="s">
        <v>203</v>
      </c>
      <c r="B581" s="20"/>
      <c r="C581" s="21">
        <v>92400</v>
      </c>
      <c r="D581" s="21">
        <v>92400</v>
      </c>
      <c r="E581" s="61">
        <f t="shared" si="9"/>
        <v>100</v>
      </c>
    </row>
    <row r="582" spans="1:5" s="8" customFormat="1" ht="15">
      <c r="A582" s="10">
        <v>3</v>
      </c>
      <c r="B582" s="8" t="s">
        <v>43</v>
      </c>
      <c r="C582" s="9">
        <v>50200</v>
      </c>
      <c r="D582" s="9">
        <v>50200</v>
      </c>
      <c r="E582" s="59">
        <f t="shared" si="9"/>
        <v>100</v>
      </c>
    </row>
    <row r="583" spans="1:5" s="8" customFormat="1" ht="15">
      <c r="A583" s="10">
        <v>32</v>
      </c>
      <c r="B583" s="8" t="s">
        <v>48</v>
      </c>
      <c r="C583" s="9">
        <v>50200</v>
      </c>
      <c r="D583" s="9">
        <v>50200</v>
      </c>
      <c r="E583" s="59">
        <f t="shared" si="9"/>
        <v>100</v>
      </c>
    </row>
    <row r="584" spans="1:5" s="11" customFormat="1" ht="15">
      <c r="A584" s="13">
        <v>321</v>
      </c>
      <c r="B584" s="11" t="s">
        <v>49</v>
      </c>
      <c r="C584" s="12">
        <v>6000</v>
      </c>
      <c r="D584" s="12">
        <v>6000</v>
      </c>
      <c r="E584" s="51">
        <f t="shared" si="9"/>
        <v>100</v>
      </c>
    </row>
    <row r="585" spans="1:5" s="11" customFormat="1" ht="15">
      <c r="A585" s="13">
        <v>322</v>
      </c>
      <c r="B585" s="11" t="s">
        <v>50</v>
      </c>
      <c r="C585" s="12">
        <v>35000</v>
      </c>
      <c r="D585" s="12">
        <v>35000</v>
      </c>
      <c r="E585" s="51">
        <f t="shared" si="9"/>
        <v>100</v>
      </c>
    </row>
    <row r="586" spans="1:5" s="11" customFormat="1" ht="15">
      <c r="A586" s="13">
        <v>323</v>
      </c>
      <c r="B586" s="11" t="s">
        <v>51</v>
      </c>
      <c r="C586" s="12">
        <v>9200</v>
      </c>
      <c r="D586" s="12">
        <v>9200</v>
      </c>
      <c r="E586" s="51">
        <f t="shared" si="9"/>
        <v>100</v>
      </c>
    </row>
    <row r="587" spans="1:5" s="8" customFormat="1" ht="15">
      <c r="A587" s="10">
        <v>4</v>
      </c>
      <c r="B587" s="8" t="s">
        <v>57</v>
      </c>
      <c r="C587" s="9">
        <v>42200</v>
      </c>
      <c r="D587" s="9">
        <v>42200</v>
      </c>
      <c r="E587" s="59">
        <f t="shared" si="9"/>
        <v>100</v>
      </c>
    </row>
    <row r="588" spans="1:5" s="8" customFormat="1" ht="15">
      <c r="A588" s="10">
        <v>42</v>
      </c>
      <c r="B588" s="8" t="s">
        <v>58</v>
      </c>
      <c r="C588" s="9">
        <v>42200</v>
      </c>
      <c r="D588" s="9">
        <v>42200</v>
      </c>
      <c r="E588" s="59">
        <f t="shared" si="9"/>
        <v>100</v>
      </c>
    </row>
    <row r="589" spans="1:5" s="11" customFormat="1" ht="15">
      <c r="A589" s="13">
        <v>422</v>
      </c>
      <c r="B589" s="11" t="s">
        <v>60</v>
      </c>
      <c r="C589" s="12">
        <v>42200</v>
      </c>
      <c r="D589" s="12">
        <v>42200</v>
      </c>
      <c r="E589" s="51">
        <f t="shared" si="9"/>
        <v>100</v>
      </c>
    </row>
    <row r="590" spans="1:5" ht="15">
      <c r="A590" s="20" t="s">
        <v>204</v>
      </c>
      <c r="B590" s="20"/>
      <c r="C590" s="21">
        <v>2686000</v>
      </c>
      <c r="D590" s="21">
        <v>3256000</v>
      </c>
      <c r="E590" s="61">
        <f t="shared" si="9"/>
        <v>121.2211466865227</v>
      </c>
    </row>
    <row r="591" spans="1:5" s="8" customFormat="1" ht="15">
      <c r="A591" s="10">
        <v>3</v>
      </c>
      <c r="B591" s="8" t="s">
        <v>43</v>
      </c>
      <c r="C591" s="9">
        <v>2556000</v>
      </c>
      <c r="D591" s="9">
        <v>3156000</v>
      </c>
      <c r="E591" s="59">
        <f t="shared" si="9"/>
        <v>123.47417840375587</v>
      </c>
    </row>
    <row r="592" spans="1:5" s="8" customFormat="1" ht="15">
      <c r="A592" s="10">
        <v>32</v>
      </c>
      <c r="B592" s="8" t="s">
        <v>48</v>
      </c>
      <c r="C592" s="9">
        <v>2556000</v>
      </c>
      <c r="D592" s="9">
        <v>3156000</v>
      </c>
      <c r="E592" s="59">
        <f t="shared" si="9"/>
        <v>123.47417840375587</v>
      </c>
    </row>
    <row r="593" spans="1:5" s="11" customFormat="1" ht="15">
      <c r="A593" s="13">
        <v>321</v>
      </c>
      <c r="B593" s="11" t="s">
        <v>49</v>
      </c>
      <c r="C593" s="12">
        <v>10000</v>
      </c>
      <c r="D593" s="12">
        <v>110000</v>
      </c>
      <c r="E593" s="51">
        <f t="shared" si="9"/>
        <v>1100</v>
      </c>
    </row>
    <row r="594" spans="1:5" s="11" customFormat="1" ht="15">
      <c r="A594" s="13">
        <v>322</v>
      </c>
      <c r="B594" s="11" t="s">
        <v>50</v>
      </c>
      <c r="C594" s="12">
        <v>838000</v>
      </c>
      <c r="D594" s="12">
        <v>2000000</v>
      </c>
      <c r="E594" s="51">
        <f t="shared" si="9"/>
        <v>238.6634844868735</v>
      </c>
    </row>
    <row r="595" spans="1:5" s="11" customFormat="1" ht="15">
      <c r="A595" s="13">
        <v>323</v>
      </c>
      <c r="B595" s="11" t="s">
        <v>51</v>
      </c>
      <c r="C595" s="12">
        <v>1698000</v>
      </c>
      <c r="D595" s="12">
        <v>1026000</v>
      </c>
      <c r="E595" s="51">
        <f t="shared" si="9"/>
        <v>60.42402826855123</v>
      </c>
    </row>
    <row r="596" spans="1:5" s="11" customFormat="1" ht="15">
      <c r="A596" s="13">
        <v>329</v>
      </c>
      <c r="B596" s="11" t="s">
        <v>53</v>
      </c>
      <c r="C596" s="12">
        <v>10000</v>
      </c>
      <c r="D596" s="12">
        <v>20000</v>
      </c>
      <c r="E596" s="51">
        <f t="shared" si="9"/>
        <v>200</v>
      </c>
    </row>
    <row r="597" spans="1:5" s="8" customFormat="1" ht="15">
      <c r="A597" s="10">
        <v>4</v>
      </c>
      <c r="B597" s="8" t="s">
        <v>57</v>
      </c>
      <c r="C597" s="9">
        <v>130000</v>
      </c>
      <c r="D597" s="9">
        <v>100000</v>
      </c>
      <c r="E597" s="59">
        <f t="shared" si="9"/>
        <v>76.92307692307693</v>
      </c>
    </row>
    <row r="598" spans="1:5" s="8" customFormat="1" ht="15">
      <c r="A598" s="10">
        <v>42</v>
      </c>
      <c r="B598" s="8" t="s">
        <v>58</v>
      </c>
      <c r="C598" s="9">
        <v>130000</v>
      </c>
      <c r="D598" s="9">
        <v>100000</v>
      </c>
      <c r="E598" s="59">
        <f t="shared" si="9"/>
        <v>76.92307692307693</v>
      </c>
    </row>
    <row r="599" spans="1:5" s="11" customFormat="1" ht="15">
      <c r="A599" s="13">
        <v>422</v>
      </c>
      <c r="B599" s="11" t="s">
        <v>60</v>
      </c>
      <c r="C599" s="12">
        <v>130000</v>
      </c>
      <c r="D599" s="12">
        <v>100000</v>
      </c>
      <c r="E599" s="51">
        <f t="shared" si="9"/>
        <v>76.92307692307693</v>
      </c>
    </row>
    <row r="600" spans="1:5" ht="15">
      <c r="A600" s="14" t="s">
        <v>205</v>
      </c>
      <c r="B600" s="14"/>
      <c r="C600" s="15">
        <v>2716000</v>
      </c>
      <c r="D600" s="15">
        <v>2713000</v>
      </c>
      <c r="E600" s="61">
        <f t="shared" si="9"/>
        <v>99.88954344624447</v>
      </c>
    </row>
    <row r="601" spans="1:5" ht="15">
      <c r="A601" s="16" t="s">
        <v>173</v>
      </c>
      <c r="B601" s="16"/>
      <c r="C601" s="17">
        <v>2716000</v>
      </c>
      <c r="D601" s="17">
        <v>2713000</v>
      </c>
      <c r="E601" s="61">
        <f t="shared" si="9"/>
        <v>99.88954344624447</v>
      </c>
    </row>
    <row r="602" spans="1:5" ht="15">
      <c r="A602" s="18" t="s">
        <v>206</v>
      </c>
      <c r="B602" s="18"/>
      <c r="C602" s="19">
        <v>2716000</v>
      </c>
      <c r="D602" s="19">
        <v>2713000</v>
      </c>
      <c r="E602" s="61">
        <f t="shared" si="9"/>
        <v>99.88954344624447</v>
      </c>
    </row>
    <row r="603" spans="1:5" ht="15">
      <c r="A603" s="20" t="s">
        <v>207</v>
      </c>
      <c r="B603" s="20"/>
      <c r="C603" s="21">
        <v>208000</v>
      </c>
      <c r="D603" s="21">
        <v>218000</v>
      </c>
      <c r="E603" s="61">
        <f t="shared" si="9"/>
        <v>104.8076923076923</v>
      </c>
    </row>
    <row r="604" spans="1:5" s="8" customFormat="1" ht="15">
      <c r="A604" s="10">
        <v>3</v>
      </c>
      <c r="B604" s="8" t="s">
        <v>43</v>
      </c>
      <c r="C604" s="9">
        <v>208000</v>
      </c>
      <c r="D604" s="9">
        <v>218000</v>
      </c>
      <c r="E604" s="59">
        <f t="shared" si="9"/>
        <v>104.8076923076923</v>
      </c>
    </row>
    <row r="605" spans="1:5" s="8" customFormat="1" ht="15">
      <c r="A605" s="10">
        <v>32</v>
      </c>
      <c r="B605" s="8" t="s">
        <v>48</v>
      </c>
      <c r="C605" s="9">
        <v>78000</v>
      </c>
      <c r="D605" s="9">
        <v>98000</v>
      </c>
      <c r="E605" s="59">
        <f t="shared" si="9"/>
        <v>125.64102564102564</v>
      </c>
    </row>
    <row r="606" spans="1:5" s="11" customFormat="1" ht="15">
      <c r="A606" s="13">
        <v>322</v>
      </c>
      <c r="B606" s="11" t="s">
        <v>50</v>
      </c>
      <c r="C606" s="12">
        <v>78000</v>
      </c>
      <c r="D606" s="12">
        <v>98000</v>
      </c>
      <c r="E606" s="51">
        <f t="shared" si="9"/>
        <v>125.64102564102564</v>
      </c>
    </row>
    <row r="607" spans="1:5" s="8" customFormat="1" ht="15">
      <c r="A607" s="10">
        <v>35</v>
      </c>
      <c r="B607" s="8" t="s">
        <v>65</v>
      </c>
      <c r="C607" s="9">
        <v>30000</v>
      </c>
      <c r="D607" s="9">
        <v>20000</v>
      </c>
      <c r="E607" s="59">
        <f t="shared" si="9"/>
        <v>66.66666666666666</v>
      </c>
    </row>
    <row r="608" spans="1:5" s="11" customFormat="1" ht="30">
      <c r="A608" s="13">
        <v>352</v>
      </c>
      <c r="B608" s="11" t="s">
        <v>71</v>
      </c>
      <c r="C608" s="12">
        <v>30000</v>
      </c>
      <c r="D608" s="12">
        <v>20000</v>
      </c>
      <c r="E608" s="51">
        <f t="shared" si="9"/>
        <v>66.66666666666666</v>
      </c>
    </row>
    <row r="609" spans="1:5" s="8" customFormat="1" ht="15">
      <c r="A609" s="10">
        <v>38</v>
      </c>
      <c r="B609" s="8" t="s">
        <v>68</v>
      </c>
      <c r="C609" s="9">
        <v>100000</v>
      </c>
      <c r="D609" s="9">
        <v>100000</v>
      </c>
      <c r="E609" s="59">
        <f t="shared" si="9"/>
        <v>100</v>
      </c>
    </row>
    <row r="610" spans="1:5" s="11" customFormat="1" ht="15">
      <c r="A610" s="13">
        <v>381</v>
      </c>
      <c r="B610" s="11" t="s">
        <v>69</v>
      </c>
      <c r="C610" s="12">
        <v>100000</v>
      </c>
      <c r="D610" s="12">
        <v>100000</v>
      </c>
      <c r="E610" s="51">
        <f aca="true" t="shared" si="10" ref="E610:E673">SUM(D610/C610)*100</f>
        <v>100</v>
      </c>
    </row>
    <row r="611" spans="1:5" ht="15">
      <c r="A611" s="20" t="s">
        <v>208</v>
      </c>
      <c r="B611" s="20"/>
      <c r="C611" s="21">
        <v>829000</v>
      </c>
      <c r="D611" s="21">
        <v>824000</v>
      </c>
      <c r="E611" s="61">
        <f t="shared" si="10"/>
        <v>99.39686369119421</v>
      </c>
    </row>
    <row r="612" spans="1:5" s="8" customFormat="1" ht="15">
      <c r="A612" s="10">
        <v>3</v>
      </c>
      <c r="B612" s="8" t="s">
        <v>43</v>
      </c>
      <c r="C612" s="9">
        <v>829000</v>
      </c>
      <c r="D612" s="9">
        <v>824000</v>
      </c>
      <c r="E612" s="59">
        <f t="shared" si="10"/>
        <v>99.39686369119421</v>
      </c>
    </row>
    <row r="613" spans="1:5" s="8" customFormat="1" ht="15">
      <c r="A613" s="10">
        <v>32</v>
      </c>
      <c r="B613" s="8" t="s">
        <v>48</v>
      </c>
      <c r="C613" s="9">
        <v>75000</v>
      </c>
      <c r="D613" s="9">
        <v>60000</v>
      </c>
      <c r="E613" s="59">
        <f t="shared" si="10"/>
        <v>80</v>
      </c>
    </row>
    <row r="614" spans="1:5" s="11" customFormat="1" ht="15">
      <c r="A614" s="13">
        <v>323</v>
      </c>
      <c r="B614" s="11" t="s">
        <v>51</v>
      </c>
      <c r="C614" s="12">
        <v>75000</v>
      </c>
      <c r="D614" s="12">
        <v>60000</v>
      </c>
      <c r="E614" s="51">
        <f t="shared" si="10"/>
        <v>80</v>
      </c>
    </row>
    <row r="615" spans="1:5" s="8" customFormat="1" ht="15">
      <c r="A615" s="10">
        <v>38</v>
      </c>
      <c r="B615" s="8" t="s">
        <v>68</v>
      </c>
      <c r="C615" s="9">
        <v>754000</v>
      </c>
      <c r="D615" s="9">
        <v>764000</v>
      </c>
      <c r="E615" s="59">
        <f t="shared" si="10"/>
        <v>101.32625994694959</v>
      </c>
    </row>
    <row r="616" spans="1:5" s="11" customFormat="1" ht="15">
      <c r="A616" s="13">
        <v>381</v>
      </c>
      <c r="B616" s="11" t="s">
        <v>69</v>
      </c>
      <c r="C616" s="12">
        <v>698000</v>
      </c>
      <c r="D616" s="12">
        <v>708000</v>
      </c>
      <c r="E616" s="51">
        <f t="shared" si="10"/>
        <v>101.43266475644698</v>
      </c>
    </row>
    <row r="617" spans="1:5" s="11" customFormat="1" ht="15">
      <c r="A617" s="13">
        <v>382</v>
      </c>
      <c r="B617" s="11" t="s">
        <v>162</v>
      </c>
      <c r="C617" s="12">
        <v>56000</v>
      </c>
      <c r="D617" s="12">
        <v>56000</v>
      </c>
      <c r="E617" s="51">
        <f t="shared" si="10"/>
        <v>100</v>
      </c>
    </row>
    <row r="618" spans="1:5" ht="15">
      <c r="A618" s="20" t="s">
        <v>209</v>
      </c>
      <c r="B618" s="20"/>
      <c r="C618" s="21">
        <v>1229000</v>
      </c>
      <c r="D618" s="21">
        <v>1270000</v>
      </c>
      <c r="E618" s="61">
        <f t="shared" si="10"/>
        <v>103.3360455655004</v>
      </c>
    </row>
    <row r="619" spans="1:5" s="8" customFormat="1" ht="15">
      <c r="A619" s="10">
        <v>3</v>
      </c>
      <c r="B619" s="8" t="s">
        <v>43</v>
      </c>
      <c r="C619" s="9">
        <v>1229000</v>
      </c>
      <c r="D619" s="9">
        <v>1270000</v>
      </c>
      <c r="E619" s="59">
        <f t="shared" si="10"/>
        <v>103.3360455655004</v>
      </c>
    </row>
    <row r="620" spans="1:5" s="8" customFormat="1" ht="15">
      <c r="A620" s="10">
        <v>38</v>
      </c>
      <c r="B620" s="8" t="s">
        <v>68</v>
      </c>
      <c r="C620" s="9">
        <v>1229000</v>
      </c>
      <c r="D620" s="9">
        <v>1270000</v>
      </c>
      <c r="E620" s="59">
        <f t="shared" si="10"/>
        <v>103.3360455655004</v>
      </c>
    </row>
    <row r="621" spans="1:5" s="11" customFormat="1" ht="15">
      <c r="A621" s="13">
        <v>381</v>
      </c>
      <c r="B621" s="11" t="s">
        <v>69</v>
      </c>
      <c r="C621" s="12">
        <v>1229000</v>
      </c>
      <c r="D621" s="12">
        <v>1270000</v>
      </c>
      <c r="E621" s="51">
        <f t="shared" si="10"/>
        <v>103.3360455655004</v>
      </c>
    </row>
    <row r="622" spans="1:5" ht="15">
      <c r="A622" s="20" t="s">
        <v>210</v>
      </c>
      <c r="B622" s="20"/>
      <c r="C622" s="21">
        <v>450000</v>
      </c>
      <c r="D622" s="21">
        <v>401000</v>
      </c>
      <c r="E622" s="61">
        <f t="shared" si="10"/>
        <v>89.11111111111111</v>
      </c>
    </row>
    <row r="623" spans="1:5" s="8" customFormat="1" ht="15">
      <c r="A623" s="10">
        <v>3</v>
      </c>
      <c r="B623" s="8" t="s">
        <v>43</v>
      </c>
      <c r="C623" s="9">
        <v>450000</v>
      </c>
      <c r="D623" s="9">
        <v>401000</v>
      </c>
      <c r="E623" s="59">
        <f t="shared" si="10"/>
        <v>89.11111111111111</v>
      </c>
    </row>
    <row r="624" spans="1:5" s="8" customFormat="1" ht="15">
      <c r="A624" s="10">
        <v>36</v>
      </c>
      <c r="B624" s="8" t="s">
        <v>94</v>
      </c>
      <c r="C624" s="9">
        <v>60000</v>
      </c>
      <c r="D624" s="9">
        <v>51000</v>
      </c>
      <c r="E624" s="59">
        <f t="shared" si="10"/>
        <v>85</v>
      </c>
    </row>
    <row r="625" spans="1:5" s="11" customFormat="1" ht="15">
      <c r="A625" s="13">
        <v>363</v>
      </c>
      <c r="B625" s="11" t="s">
        <v>95</v>
      </c>
      <c r="C625" s="12">
        <v>60000</v>
      </c>
      <c r="D625" s="12">
        <v>51000</v>
      </c>
      <c r="E625" s="51">
        <f t="shared" si="10"/>
        <v>85</v>
      </c>
    </row>
    <row r="626" spans="1:5" s="8" customFormat="1" ht="15">
      <c r="A626" s="10">
        <v>38</v>
      </c>
      <c r="B626" s="8" t="s">
        <v>68</v>
      </c>
      <c r="C626" s="9">
        <v>390000</v>
      </c>
      <c r="D626" s="9">
        <v>350000</v>
      </c>
      <c r="E626" s="59">
        <f t="shared" si="10"/>
        <v>89.74358974358975</v>
      </c>
    </row>
    <row r="627" spans="1:5" s="11" customFormat="1" ht="15">
      <c r="A627" s="13">
        <v>382</v>
      </c>
      <c r="B627" s="11" t="s">
        <v>162</v>
      </c>
      <c r="C627" s="12">
        <v>390000</v>
      </c>
      <c r="D627" s="12">
        <v>350000</v>
      </c>
      <c r="E627" s="51">
        <f t="shared" si="10"/>
        <v>89.74358974358975</v>
      </c>
    </row>
    <row r="628" spans="1:5" ht="15">
      <c r="A628" s="5" t="s">
        <v>211</v>
      </c>
      <c r="B628" s="5"/>
      <c r="C628" s="6">
        <v>13648308</v>
      </c>
      <c r="D628" s="6">
        <v>16145108</v>
      </c>
      <c r="E628" s="61">
        <f t="shared" si="10"/>
        <v>118.29384272394789</v>
      </c>
    </row>
    <row r="629" spans="1:5" ht="15">
      <c r="A629" s="14" t="s">
        <v>39</v>
      </c>
      <c r="B629" s="14"/>
      <c r="C629" s="15">
        <v>4496508</v>
      </c>
      <c r="D629" s="15">
        <v>4159308</v>
      </c>
      <c r="E629" s="61">
        <f t="shared" si="10"/>
        <v>92.50084732419023</v>
      </c>
    </row>
    <row r="630" spans="1:5" ht="15">
      <c r="A630" s="16" t="s">
        <v>40</v>
      </c>
      <c r="B630" s="16"/>
      <c r="C630" s="17">
        <v>4496508</v>
      </c>
      <c r="D630" s="17">
        <v>4159308</v>
      </c>
      <c r="E630" s="61">
        <f t="shared" si="10"/>
        <v>92.50084732419023</v>
      </c>
    </row>
    <row r="631" spans="1:5" ht="15">
      <c r="A631" s="18" t="s">
        <v>41</v>
      </c>
      <c r="B631" s="18"/>
      <c r="C631" s="19">
        <v>4496508</v>
      </c>
      <c r="D631" s="19">
        <v>4159308</v>
      </c>
      <c r="E631" s="61">
        <f t="shared" si="10"/>
        <v>92.50084732419023</v>
      </c>
    </row>
    <row r="632" spans="1:5" ht="15">
      <c r="A632" s="20" t="s">
        <v>212</v>
      </c>
      <c r="B632" s="20"/>
      <c r="C632" s="21">
        <v>4180008</v>
      </c>
      <c r="D632" s="21">
        <v>4120808</v>
      </c>
      <c r="E632" s="61">
        <f t="shared" si="10"/>
        <v>98.58373476797173</v>
      </c>
    </row>
    <row r="633" spans="1:5" s="8" customFormat="1" ht="15">
      <c r="A633" s="10">
        <v>3</v>
      </c>
      <c r="B633" s="8" t="s">
        <v>43</v>
      </c>
      <c r="C633" s="9">
        <v>4180008</v>
      </c>
      <c r="D633" s="9">
        <v>4120808</v>
      </c>
      <c r="E633" s="59">
        <f t="shared" si="10"/>
        <v>98.58373476797173</v>
      </c>
    </row>
    <row r="634" spans="1:5" s="8" customFormat="1" ht="15">
      <c r="A634" s="10">
        <v>31</v>
      </c>
      <c r="B634" s="8" t="s">
        <v>44</v>
      </c>
      <c r="C634" s="9">
        <v>2649300</v>
      </c>
      <c r="D634" s="9">
        <v>2667300</v>
      </c>
      <c r="E634" s="59">
        <f t="shared" si="10"/>
        <v>100.67942475370853</v>
      </c>
    </row>
    <row r="635" spans="1:5" s="11" customFormat="1" ht="15">
      <c r="A635" s="13">
        <v>311</v>
      </c>
      <c r="B635" s="11" t="s">
        <v>45</v>
      </c>
      <c r="C635" s="12">
        <v>2233900</v>
      </c>
      <c r="D635" s="12">
        <v>2231900</v>
      </c>
      <c r="E635" s="51">
        <f t="shared" si="10"/>
        <v>99.91047047764</v>
      </c>
    </row>
    <row r="636" spans="1:5" s="11" customFormat="1" ht="15">
      <c r="A636" s="13">
        <v>312</v>
      </c>
      <c r="B636" s="11" t="s">
        <v>46</v>
      </c>
      <c r="C636" s="12">
        <v>77600</v>
      </c>
      <c r="D636" s="12">
        <v>97600</v>
      </c>
      <c r="E636" s="51">
        <f t="shared" si="10"/>
        <v>125.77319587628865</v>
      </c>
    </row>
    <row r="637" spans="1:5" s="11" customFormat="1" ht="15">
      <c r="A637" s="13">
        <v>313</v>
      </c>
      <c r="B637" s="11" t="s">
        <v>47</v>
      </c>
      <c r="C637" s="12">
        <v>337800</v>
      </c>
      <c r="D637" s="12">
        <v>337800</v>
      </c>
      <c r="E637" s="51">
        <f t="shared" si="10"/>
        <v>100</v>
      </c>
    </row>
    <row r="638" spans="1:5" s="8" customFormat="1" ht="15">
      <c r="A638" s="10">
        <v>32</v>
      </c>
      <c r="B638" s="8" t="s">
        <v>48</v>
      </c>
      <c r="C638" s="9">
        <v>1497708</v>
      </c>
      <c r="D638" s="9">
        <v>1438508</v>
      </c>
      <c r="E638" s="59">
        <f t="shared" si="10"/>
        <v>96.047293597951</v>
      </c>
    </row>
    <row r="639" spans="1:5" s="11" customFormat="1" ht="15">
      <c r="A639" s="13">
        <v>321</v>
      </c>
      <c r="B639" s="11" t="s">
        <v>49</v>
      </c>
      <c r="C639" s="12">
        <v>219308</v>
      </c>
      <c r="D639" s="12">
        <v>212308</v>
      </c>
      <c r="E639" s="51">
        <f t="shared" si="10"/>
        <v>96.80814197384501</v>
      </c>
    </row>
    <row r="640" spans="1:5" s="11" customFormat="1" ht="15">
      <c r="A640" s="13">
        <v>322</v>
      </c>
      <c r="B640" s="11" t="s">
        <v>50</v>
      </c>
      <c r="C640" s="12">
        <v>367500</v>
      </c>
      <c r="D640" s="12">
        <v>330000</v>
      </c>
      <c r="E640" s="51">
        <f t="shared" si="10"/>
        <v>89.79591836734694</v>
      </c>
    </row>
    <row r="641" spans="1:5" s="11" customFormat="1" ht="15">
      <c r="A641" s="13">
        <v>323</v>
      </c>
      <c r="B641" s="11" t="s">
        <v>51</v>
      </c>
      <c r="C641" s="12">
        <v>706700</v>
      </c>
      <c r="D641" s="12">
        <v>678700</v>
      </c>
      <c r="E641" s="51">
        <f t="shared" si="10"/>
        <v>96.03792273949342</v>
      </c>
    </row>
    <row r="642" spans="1:5" s="11" customFormat="1" ht="15">
      <c r="A642" s="13">
        <v>324</v>
      </c>
      <c r="B642" s="11" t="s">
        <v>52</v>
      </c>
      <c r="C642" s="12">
        <v>15200</v>
      </c>
      <c r="D642" s="12">
        <v>14200</v>
      </c>
      <c r="E642" s="51">
        <f t="shared" si="10"/>
        <v>93.42105263157895</v>
      </c>
    </row>
    <row r="643" spans="1:5" s="11" customFormat="1" ht="15">
      <c r="A643" s="13">
        <v>329</v>
      </c>
      <c r="B643" s="11" t="s">
        <v>53</v>
      </c>
      <c r="C643" s="12">
        <v>189000</v>
      </c>
      <c r="D643" s="12">
        <v>203300</v>
      </c>
      <c r="E643" s="51">
        <f t="shared" si="10"/>
        <v>107.56613756613757</v>
      </c>
    </row>
    <row r="644" spans="1:5" s="8" customFormat="1" ht="30">
      <c r="A644" s="10">
        <v>37</v>
      </c>
      <c r="B644" s="8" t="s">
        <v>77</v>
      </c>
      <c r="C644" s="9">
        <v>33000</v>
      </c>
      <c r="D644" s="9">
        <v>15000</v>
      </c>
      <c r="E644" s="59">
        <f t="shared" si="10"/>
        <v>45.45454545454545</v>
      </c>
    </row>
    <row r="645" spans="1:5" s="11" customFormat="1" ht="15">
      <c r="A645" s="13">
        <v>372</v>
      </c>
      <c r="B645" s="11" t="s">
        <v>78</v>
      </c>
      <c r="C645" s="12">
        <v>33000</v>
      </c>
      <c r="D645" s="12">
        <v>15000</v>
      </c>
      <c r="E645" s="51">
        <f t="shared" si="10"/>
        <v>45.45454545454545</v>
      </c>
    </row>
    <row r="646" spans="1:5" ht="15">
      <c r="A646" s="20" t="s">
        <v>213</v>
      </c>
      <c r="B646" s="20"/>
      <c r="C646" s="21">
        <v>316500</v>
      </c>
      <c r="D646" s="21">
        <v>38500</v>
      </c>
      <c r="E646" s="61">
        <f t="shared" si="10"/>
        <v>12.164296998420221</v>
      </c>
    </row>
    <row r="647" spans="1:5" s="8" customFormat="1" ht="15">
      <c r="A647" s="10">
        <v>4</v>
      </c>
      <c r="B647" s="8" t="s">
        <v>57</v>
      </c>
      <c r="C647" s="9">
        <v>316500</v>
      </c>
      <c r="D647" s="9">
        <v>38500</v>
      </c>
      <c r="E647" s="59">
        <f t="shared" si="10"/>
        <v>12.164296998420221</v>
      </c>
    </row>
    <row r="648" spans="1:5" s="8" customFormat="1" ht="15">
      <c r="A648" s="10">
        <v>42</v>
      </c>
      <c r="B648" s="8" t="s">
        <v>58</v>
      </c>
      <c r="C648" s="9">
        <v>16500</v>
      </c>
      <c r="D648" s="9">
        <v>38500</v>
      </c>
      <c r="E648" s="59">
        <f t="shared" si="10"/>
        <v>233.33333333333334</v>
      </c>
    </row>
    <row r="649" spans="1:5" s="11" customFormat="1" ht="15">
      <c r="A649" s="13">
        <v>422</v>
      </c>
      <c r="B649" s="11" t="s">
        <v>60</v>
      </c>
      <c r="C649" s="12">
        <v>16500</v>
      </c>
      <c r="D649" s="12">
        <v>38500</v>
      </c>
      <c r="E649" s="51">
        <f t="shared" si="10"/>
        <v>233.33333333333334</v>
      </c>
    </row>
    <row r="650" spans="1:5" s="8" customFormat="1" ht="15">
      <c r="A650" s="10">
        <v>45</v>
      </c>
      <c r="B650" s="8" t="s">
        <v>155</v>
      </c>
      <c r="C650" s="9">
        <v>300000</v>
      </c>
      <c r="D650" s="9">
        <v>0</v>
      </c>
      <c r="E650" s="59">
        <f t="shared" si="10"/>
        <v>0</v>
      </c>
    </row>
    <row r="651" spans="1:5" s="11" customFormat="1" ht="15">
      <c r="A651" s="13">
        <v>451</v>
      </c>
      <c r="B651" s="11" t="s">
        <v>156</v>
      </c>
      <c r="C651" s="12">
        <v>300000</v>
      </c>
      <c r="D651" s="12">
        <v>0</v>
      </c>
      <c r="E651" s="51">
        <f t="shared" si="10"/>
        <v>0</v>
      </c>
    </row>
    <row r="652" spans="1:5" ht="15">
      <c r="A652" s="14" t="s">
        <v>214</v>
      </c>
      <c r="B652" s="14"/>
      <c r="C652" s="15">
        <v>8924500</v>
      </c>
      <c r="D652" s="15">
        <v>11756000</v>
      </c>
      <c r="E652" s="61">
        <f t="shared" si="10"/>
        <v>131.7272676340411</v>
      </c>
    </row>
    <row r="653" spans="1:5" ht="15">
      <c r="A653" s="16" t="s">
        <v>40</v>
      </c>
      <c r="B653" s="16"/>
      <c r="C653" s="17">
        <v>8924500</v>
      </c>
      <c r="D653" s="17">
        <v>11756000</v>
      </c>
      <c r="E653" s="61">
        <f t="shared" si="10"/>
        <v>131.7272676340411</v>
      </c>
    </row>
    <row r="654" spans="1:5" ht="15">
      <c r="A654" s="18" t="s">
        <v>215</v>
      </c>
      <c r="B654" s="18"/>
      <c r="C654" s="19">
        <v>8924500</v>
      </c>
      <c r="D654" s="19">
        <v>11756000</v>
      </c>
      <c r="E654" s="61">
        <f t="shared" si="10"/>
        <v>131.7272676340411</v>
      </c>
    </row>
    <row r="655" spans="1:5" ht="15">
      <c r="A655" s="20" t="s">
        <v>216</v>
      </c>
      <c r="B655" s="20"/>
      <c r="C655" s="21">
        <v>8410000</v>
      </c>
      <c r="D655" s="21">
        <v>11185500</v>
      </c>
      <c r="E655" s="61">
        <f t="shared" si="10"/>
        <v>133.00237812128418</v>
      </c>
    </row>
    <row r="656" spans="1:5" s="8" customFormat="1" ht="15">
      <c r="A656" s="10">
        <v>3</v>
      </c>
      <c r="B656" s="8" t="s">
        <v>43</v>
      </c>
      <c r="C656" s="9">
        <v>8410000</v>
      </c>
      <c r="D656" s="9">
        <v>11185500</v>
      </c>
      <c r="E656" s="59">
        <f t="shared" si="10"/>
        <v>133.00237812128418</v>
      </c>
    </row>
    <row r="657" spans="1:5" s="8" customFormat="1" ht="15">
      <c r="A657" s="10">
        <v>32</v>
      </c>
      <c r="B657" s="8" t="s">
        <v>48</v>
      </c>
      <c r="C657" s="9">
        <v>5060000</v>
      </c>
      <c r="D657" s="9">
        <v>6519500</v>
      </c>
      <c r="E657" s="59">
        <f t="shared" si="10"/>
        <v>128.84387351778656</v>
      </c>
    </row>
    <row r="658" spans="1:5" s="11" customFormat="1" ht="15">
      <c r="A658" s="13">
        <v>323</v>
      </c>
      <c r="B658" s="11" t="s">
        <v>51</v>
      </c>
      <c r="C658" s="12">
        <v>40000</v>
      </c>
      <c r="D658" s="12">
        <v>15000</v>
      </c>
      <c r="E658" s="51">
        <f t="shared" si="10"/>
        <v>37.5</v>
      </c>
    </row>
    <row r="659" spans="1:5" s="11" customFormat="1" ht="15">
      <c r="A659" s="13">
        <v>324</v>
      </c>
      <c r="B659" s="11" t="s">
        <v>52</v>
      </c>
      <c r="C659" s="12">
        <v>5000</v>
      </c>
      <c r="D659" s="12">
        <v>5000</v>
      </c>
      <c r="E659" s="51">
        <f t="shared" si="10"/>
        <v>100</v>
      </c>
    </row>
    <row r="660" spans="1:5" s="11" customFormat="1" ht="15">
      <c r="A660" s="13">
        <v>329</v>
      </c>
      <c r="B660" s="11" t="s">
        <v>53</v>
      </c>
      <c r="C660" s="12">
        <v>5015000</v>
      </c>
      <c r="D660" s="12">
        <v>6499500</v>
      </c>
      <c r="E660" s="51">
        <f t="shared" si="10"/>
        <v>129.6011964107677</v>
      </c>
    </row>
    <row r="661" spans="1:5" s="8" customFormat="1" ht="15">
      <c r="A661" s="10">
        <v>36</v>
      </c>
      <c r="B661" s="8" t="s">
        <v>94</v>
      </c>
      <c r="C661" s="9">
        <v>2500000</v>
      </c>
      <c r="D661" s="9">
        <v>3750000</v>
      </c>
      <c r="E661" s="59">
        <f t="shared" si="10"/>
        <v>150</v>
      </c>
    </row>
    <row r="662" spans="1:5" s="11" customFormat="1" ht="15">
      <c r="A662" s="13">
        <v>363</v>
      </c>
      <c r="B662" s="11" t="s">
        <v>95</v>
      </c>
      <c r="C662" s="12">
        <v>2500000</v>
      </c>
      <c r="D662" s="12">
        <v>3750000</v>
      </c>
      <c r="E662" s="51">
        <f t="shared" si="10"/>
        <v>150</v>
      </c>
    </row>
    <row r="663" spans="1:5" s="8" customFormat="1" ht="15">
      <c r="A663" s="10">
        <v>38</v>
      </c>
      <c r="B663" s="8" t="s">
        <v>68</v>
      </c>
      <c r="C663" s="9">
        <v>850000</v>
      </c>
      <c r="D663" s="9">
        <v>916000</v>
      </c>
      <c r="E663" s="59">
        <f t="shared" si="10"/>
        <v>107.76470588235294</v>
      </c>
    </row>
    <row r="664" spans="1:5" s="11" customFormat="1" ht="15">
      <c r="A664" s="13">
        <v>381</v>
      </c>
      <c r="B664" s="11" t="s">
        <v>69</v>
      </c>
      <c r="C664" s="12">
        <v>750000</v>
      </c>
      <c r="D664" s="12">
        <v>816000</v>
      </c>
      <c r="E664" s="51">
        <f t="shared" si="10"/>
        <v>108.80000000000001</v>
      </c>
    </row>
    <row r="665" spans="1:5" s="11" customFormat="1" ht="15">
      <c r="A665" s="13">
        <v>385</v>
      </c>
      <c r="B665" s="11" t="s">
        <v>217</v>
      </c>
      <c r="C665" s="12">
        <v>100000</v>
      </c>
      <c r="D665" s="12">
        <v>100000</v>
      </c>
      <c r="E665" s="51">
        <f t="shared" si="10"/>
        <v>100</v>
      </c>
    </row>
    <row r="666" spans="1:5" ht="15">
      <c r="A666" s="20" t="s">
        <v>218</v>
      </c>
      <c r="B666" s="20"/>
      <c r="C666" s="21">
        <v>206500</v>
      </c>
      <c r="D666" s="21">
        <v>206500</v>
      </c>
      <c r="E666" s="61">
        <f t="shared" si="10"/>
        <v>100</v>
      </c>
    </row>
    <row r="667" spans="1:5" s="8" customFormat="1" ht="15">
      <c r="A667" s="10">
        <v>3</v>
      </c>
      <c r="B667" s="8" t="s">
        <v>43</v>
      </c>
      <c r="C667" s="9">
        <v>206500</v>
      </c>
      <c r="D667" s="9">
        <v>206500</v>
      </c>
      <c r="E667" s="59">
        <f t="shared" si="10"/>
        <v>100</v>
      </c>
    </row>
    <row r="668" spans="1:5" s="8" customFormat="1" ht="15">
      <c r="A668" s="10">
        <v>32</v>
      </c>
      <c r="B668" s="8" t="s">
        <v>48</v>
      </c>
      <c r="C668" s="9">
        <v>206500</v>
      </c>
      <c r="D668" s="9">
        <v>206500</v>
      </c>
      <c r="E668" s="59">
        <f t="shared" si="10"/>
        <v>100</v>
      </c>
    </row>
    <row r="669" spans="1:5" s="11" customFormat="1" ht="15">
      <c r="A669" s="13">
        <v>323</v>
      </c>
      <c r="B669" s="11" t="s">
        <v>51</v>
      </c>
      <c r="C669" s="12">
        <v>206500</v>
      </c>
      <c r="D669" s="12">
        <v>206500</v>
      </c>
      <c r="E669" s="51">
        <f t="shared" si="10"/>
        <v>100</v>
      </c>
    </row>
    <row r="670" spans="1:5" ht="15">
      <c r="A670" s="20" t="s">
        <v>219</v>
      </c>
      <c r="B670" s="20"/>
      <c r="C670" s="21">
        <v>308000</v>
      </c>
      <c r="D670" s="21">
        <v>364000</v>
      </c>
      <c r="E670" s="61">
        <f t="shared" si="10"/>
        <v>118.18181818181819</v>
      </c>
    </row>
    <row r="671" spans="1:5" s="8" customFormat="1" ht="15">
      <c r="A671" s="10">
        <v>3</v>
      </c>
      <c r="B671" s="8" t="s">
        <v>43</v>
      </c>
      <c r="C671" s="9">
        <v>308000</v>
      </c>
      <c r="D671" s="9">
        <v>364000</v>
      </c>
      <c r="E671" s="59">
        <f t="shared" si="10"/>
        <v>118.18181818181819</v>
      </c>
    </row>
    <row r="672" spans="1:5" s="8" customFormat="1" ht="15">
      <c r="A672" s="10">
        <v>32</v>
      </c>
      <c r="B672" s="8" t="s">
        <v>48</v>
      </c>
      <c r="C672" s="9">
        <v>308000</v>
      </c>
      <c r="D672" s="9">
        <v>364000</v>
      </c>
      <c r="E672" s="59">
        <f t="shared" si="10"/>
        <v>118.18181818181819</v>
      </c>
    </row>
    <row r="673" spans="1:5" s="11" customFormat="1" ht="15">
      <c r="A673" s="13">
        <v>323</v>
      </c>
      <c r="B673" s="11" t="s">
        <v>51</v>
      </c>
      <c r="C673" s="12">
        <v>308000</v>
      </c>
      <c r="D673" s="12">
        <v>364000</v>
      </c>
      <c r="E673" s="51">
        <f t="shared" si="10"/>
        <v>118.18181818181819</v>
      </c>
    </row>
    <row r="674" spans="1:5" ht="15">
      <c r="A674" s="14" t="s">
        <v>220</v>
      </c>
      <c r="B674" s="14"/>
      <c r="C674" s="15">
        <v>227300</v>
      </c>
      <c r="D674" s="15">
        <v>229800</v>
      </c>
      <c r="E674" s="61">
        <f aca="true" t="shared" si="11" ref="E674:E718">SUM(D674/C674)*100</f>
        <v>101.0998680158381</v>
      </c>
    </row>
    <row r="675" spans="1:5" ht="15">
      <c r="A675" s="16" t="s">
        <v>221</v>
      </c>
      <c r="B675" s="16"/>
      <c r="C675" s="17">
        <v>227300</v>
      </c>
      <c r="D675" s="17">
        <v>229800</v>
      </c>
      <c r="E675" s="61">
        <f t="shared" si="11"/>
        <v>101.0998680158381</v>
      </c>
    </row>
    <row r="676" spans="1:5" ht="15">
      <c r="A676" s="18" t="s">
        <v>222</v>
      </c>
      <c r="B676" s="18"/>
      <c r="C676" s="19">
        <v>227300</v>
      </c>
      <c r="D676" s="19">
        <v>229800</v>
      </c>
      <c r="E676" s="61">
        <f t="shared" si="11"/>
        <v>101.0998680158381</v>
      </c>
    </row>
    <row r="677" spans="1:5" ht="15">
      <c r="A677" s="20" t="s">
        <v>223</v>
      </c>
      <c r="B677" s="20"/>
      <c r="C677" s="21">
        <v>227300</v>
      </c>
      <c r="D677" s="21">
        <v>229800</v>
      </c>
      <c r="E677" s="61">
        <f t="shared" si="11"/>
        <v>101.0998680158381</v>
      </c>
    </row>
    <row r="678" spans="1:5" s="8" customFormat="1" ht="15">
      <c r="A678" s="10">
        <v>3</v>
      </c>
      <c r="B678" s="8" t="s">
        <v>43</v>
      </c>
      <c r="C678" s="9">
        <v>227300</v>
      </c>
      <c r="D678" s="9">
        <v>229800</v>
      </c>
      <c r="E678" s="59">
        <f t="shared" si="11"/>
        <v>101.0998680158381</v>
      </c>
    </row>
    <row r="679" spans="1:5" s="8" customFormat="1" ht="15">
      <c r="A679" s="10">
        <v>32</v>
      </c>
      <c r="B679" s="8" t="s">
        <v>48</v>
      </c>
      <c r="C679" s="9">
        <v>224300</v>
      </c>
      <c r="D679" s="9">
        <v>226800</v>
      </c>
      <c r="E679" s="59">
        <f t="shared" si="11"/>
        <v>101.11457868925547</v>
      </c>
    </row>
    <row r="680" spans="1:5" s="11" customFormat="1" ht="15">
      <c r="A680" s="13">
        <v>321</v>
      </c>
      <c r="B680" s="11" t="s">
        <v>49</v>
      </c>
      <c r="C680" s="12">
        <v>11300</v>
      </c>
      <c r="D680" s="12">
        <v>11300</v>
      </c>
      <c r="E680" s="51">
        <f t="shared" si="11"/>
        <v>100</v>
      </c>
    </row>
    <row r="681" spans="1:5" s="11" customFormat="1" ht="15">
      <c r="A681" s="13">
        <v>322</v>
      </c>
      <c r="B681" s="11" t="s">
        <v>50</v>
      </c>
      <c r="C681" s="12">
        <v>2000</v>
      </c>
      <c r="D681" s="12">
        <v>0</v>
      </c>
      <c r="E681" s="51">
        <f t="shared" si="11"/>
        <v>0</v>
      </c>
    </row>
    <row r="682" spans="1:5" s="11" customFormat="1" ht="15">
      <c r="A682" s="13">
        <v>323</v>
      </c>
      <c r="B682" s="11" t="s">
        <v>51</v>
      </c>
      <c r="C682" s="12">
        <v>82300</v>
      </c>
      <c r="D682" s="12">
        <v>82300</v>
      </c>
      <c r="E682" s="51">
        <f t="shared" si="11"/>
        <v>100</v>
      </c>
    </row>
    <row r="683" spans="1:5" s="11" customFormat="1" ht="15">
      <c r="A683" s="13">
        <v>329</v>
      </c>
      <c r="B683" s="11" t="s">
        <v>53</v>
      </c>
      <c r="C683" s="12">
        <v>128700</v>
      </c>
      <c r="D683" s="12">
        <v>133200</v>
      </c>
      <c r="E683" s="51">
        <f t="shared" si="11"/>
        <v>103.4965034965035</v>
      </c>
    </row>
    <row r="684" spans="1:5" s="8" customFormat="1" ht="15">
      <c r="A684" s="10">
        <v>38</v>
      </c>
      <c r="B684" s="8" t="s">
        <v>68</v>
      </c>
      <c r="C684" s="9">
        <v>3000</v>
      </c>
      <c r="D684" s="9">
        <v>3000</v>
      </c>
      <c r="E684" s="59">
        <f t="shared" si="11"/>
        <v>100</v>
      </c>
    </row>
    <row r="685" spans="1:5" s="11" customFormat="1" ht="15">
      <c r="A685" s="13">
        <v>381</v>
      </c>
      <c r="B685" s="11" t="s">
        <v>69</v>
      </c>
      <c r="C685" s="12">
        <v>3000</v>
      </c>
      <c r="D685" s="12">
        <v>3000</v>
      </c>
      <c r="E685" s="51">
        <f t="shared" si="11"/>
        <v>100</v>
      </c>
    </row>
    <row r="686" spans="1:5" ht="15">
      <c r="A686" s="5" t="s">
        <v>224</v>
      </c>
      <c r="B686" s="5"/>
      <c r="C686" s="6">
        <v>2281192</v>
      </c>
      <c r="D686" s="6">
        <v>2277592</v>
      </c>
      <c r="E686" s="61">
        <f t="shared" si="11"/>
        <v>99.84218776849998</v>
      </c>
    </row>
    <row r="687" spans="1:5" ht="15">
      <c r="A687" s="14" t="s">
        <v>39</v>
      </c>
      <c r="B687" s="14"/>
      <c r="C687" s="15">
        <v>1564192</v>
      </c>
      <c r="D687" s="15">
        <v>1560592</v>
      </c>
      <c r="E687" s="61">
        <f t="shared" si="11"/>
        <v>99.7698492256705</v>
      </c>
    </row>
    <row r="688" spans="1:5" ht="15">
      <c r="A688" s="16" t="s">
        <v>40</v>
      </c>
      <c r="B688" s="16"/>
      <c r="C688" s="17">
        <v>1564192</v>
      </c>
      <c r="D688" s="17">
        <v>1560592</v>
      </c>
      <c r="E688" s="61">
        <f t="shared" si="11"/>
        <v>99.7698492256705</v>
      </c>
    </row>
    <row r="689" spans="1:5" ht="15">
      <c r="A689" s="18" t="s">
        <v>41</v>
      </c>
      <c r="B689" s="18"/>
      <c r="C689" s="19">
        <v>1564192</v>
      </c>
      <c r="D689" s="19">
        <v>1560592</v>
      </c>
      <c r="E689" s="61">
        <f t="shared" si="11"/>
        <v>99.7698492256705</v>
      </c>
    </row>
    <row r="690" spans="1:5" ht="15">
      <c r="A690" s="20" t="s">
        <v>225</v>
      </c>
      <c r="B690" s="20"/>
      <c r="C690" s="21">
        <v>1515292</v>
      </c>
      <c r="D690" s="21">
        <v>1533292</v>
      </c>
      <c r="E690" s="61">
        <f t="shared" si="11"/>
        <v>101.1878898588523</v>
      </c>
    </row>
    <row r="691" spans="1:5" s="8" customFormat="1" ht="15">
      <c r="A691" s="10">
        <v>3</v>
      </c>
      <c r="B691" s="8" t="s">
        <v>43</v>
      </c>
      <c r="C691" s="9">
        <v>1515292</v>
      </c>
      <c r="D691" s="9">
        <v>1533292</v>
      </c>
      <c r="E691" s="59">
        <f t="shared" si="11"/>
        <v>101.1878898588523</v>
      </c>
    </row>
    <row r="692" spans="1:5" s="8" customFormat="1" ht="15">
      <c r="A692" s="10">
        <v>31</v>
      </c>
      <c r="B692" s="8" t="s">
        <v>44</v>
      </c>
      <c r="C692" s="9">
        <v>1121500</v>
      </c>
      <c r="D692" s="9">
        <v>1143500</v>
      </c>
      <c r="E692" s="59">
        <f t="shared" si="11"/>
        <v>101.9616584930896</v>
      </c>
    </row>
    <row r="693" spans="1:5" s="11" customFormat="1" ht="15">
      <c r="A693" s="13">
        <v>311</v>
      </c>
      <c r="B693" s="11" t="s">
        <v>45</v>
      </c>
      <c r="C693" s="12">
        <v>891800</v>
      </c>
      <c r="D693" s="12">
        <v>893800</v>
      </c>
      <c r="E693" s="51">
        <f t="shared" si="11"/>
        <v>100.224265530388</v>
      </c>
    </row>
    <row r="694" spans="1:5" s="11" customFormat="1" ht="15">
      <c r="A694" s="13">
        <v>312</v>
      </c>
      <c r="B694" s="11" t="s">
        <v>46</v>
      </c>
      <c r="C694" s="12">
        <v>93200</v>
      </c>
      <c r="D694" s="12">
        <v>113200</v>
      </c>
      <c r="E694" s="51">
        <f t="shared" si="11"/>
        <v>121.45922746781115</v>
      </c>
    </row>
    <row r="695" spans="1:5" s="11" customFormat="1" ht="15">
      <c r="A695" s="13">
        <v>313</v>
      </c>
      <c r="B695" s="11" t="s">
        <v>47</v>
      </c>
      <c r="C695" s="12">
        <v>136500</v>
      </c>
      <c r="D695" s="12">
        <v>136500</v>
      </c>
      <c r="E695" s="51">
        <f t="shared" si="11"/>
        <v>100</v>
      </c>
    </row>
    <row r="696" spans="1:5" s="8" customFormat="1" ht="15">
      <c r="A696" s="10">
        <v>32</v>
      </c>
      <c r="B696" s="8" t="s">
        <v>48</v>
      </c>
      <c r="C696" s="9">
        <v>393792</v>
      </c>
      <c r="D696" s="9">
        <v>389792</v>
      </c>
      <c r="E696" s="59">
        <f t="shared" si="11"/>
        <v>98.9842353323582</v>
      </c>
    </row>
    <row r="697" spans="1:5" s="11" customFormat="1" ht="15">
      <c r="A697" s="13">
        <v>321</v>
      </c>
      <c r="B697" s="11" t="s">
        <v>49</v>
      </c>
      <c r="C697" s="12">
        <v>109992</v>
      </c>
      <c r="D697" s="12">
        <v>108992</v>
      </c>
      <c r="E697" s="51">
        <f t="shared" si="11"/>
        <v>99.09084297039786</v>
      </c>
    </row>
    <row r="698" spans="1:5" s="11" customFormat="1" ht="15">
      <c r="A698" s="13">
        <v>322</v>
      </c>
      <c r="B698" s="11" t="s">
        <v>50</v>
      </c>
      <c r="C698" s="12">
        <v>58500</v>
      </c>
      <c r="D698" s="12">
        <v>67000</v>
      </c>
      <c r="E698" s="51">
        <f t="shared" si="11"/>
        <v>114.52991452991452</v>
      </c>
    </row>
    <row r="699" spans="1:5" s="11" customFormat="1" ht="15">
      <c r="A699" s="13">
        <v>323</v>
      </c>
      <c r="B699" s="11" t="s">
        <v>51</v>
      </c>
      <c r="C699" s="12">
        <v>161100</v>
      </c>
      <c r="D699" s="12">
        <v>148600</v>
      </c>
      <c r="E699" s="51">
        <f t="shared" si="11"/>
        <v>92.24084419615146</v>
      </c>
    </row>
    <row r="700" spans="1:5" s="11" customFormat="1" ht="15">
      <c r="A700" s="13">
        <v>324</v>
      </c>
      <c r="B700" s="11" t="s">
        <v>52</v>
      </c>
      <c r="C700" s="12">
        <v>42700</v>
      </c>
      <c r="D700" s="12">
        <v>42700</v>
      </c>
      <c r="E700" s="51">
        <f t="shared" si="11"/>
        <v>100</v>
      </c>
    </row>
    <row r="701" spans="1:5" s="11" customFormat="1" ht="15">
      <c r="A701" s="13">
        <v>329</v>
      </c>
      <c r="B701" s="11" t="s">
        <v>53</v>
      </c>
      <c r="C701" s="12">
        <v>21500</v>
      </c>
      <c r="D701" s="12">
        <v>22500</v>
      </c>
      <c r="E701" s="51">
        <f t="shared" si="11"/>
        <v>104.65116279069768</v>
      </c>
    </row>
    <row r="702" spans="1:5" ht="15">
      <c r="A702" s="20" t="s">
        <v>226</v>
      </c>
      <c r="B702" s="20"/>
      <c r="C702" s="21">
        <v>48900</v>
      </c>
      <c r="D702" s="21">
        <v>27300</v>
      </c>
      <c r="E702" s="61">
        <f t="shared" si="11"/>
        <v>55.828220858895705</v>
      </c>
    </row>
    <row r="703" spans="1:5" s="8" customFormat="1" ht="15">
      <c r="A703" s="10">
        <v>4</v>
      </c>
      <c r="B703" s="8" t="s">
        <v>57</v>
      </c>
      <c r="C703" s="9">
        <v>48900</v>
      </c>
      <c r="D703" s="9">
        <v>27300</v>
      </c>
      <c r="E703" s="59">
        <f t="shared" si="11"/>
        <v>55.828220858895705</v>
      </c>
    </row>
    <row r="704" spans="1:5" s="8" customFormat="1" ht="15">
      <c r="A704" s="10">
        <v>42</v>
      </c>
      <c r="B704" s="8" t="s">
        <v>58</v>
      </c>
      <c r="C704" s="9">
        <v>28900</v>
      </c>
      <c r="D704" s="9">
        <v>27300</v>
      </c>
      <c r="E704" s="59">
        <f t="shared" si="11"/>
        <v>94.4636678200692</v>
      </c>
    </row>
    <row r="705" spans="1:5" s="11" customFormat="1" ht="15">
      <c r="A705" s="13">
        <v>422</v>
      </c>
      <c r="B705" s="11" t="s">
        <v>60</v>
      </c>
      <c r="C705" s="12">
        <v>28900</v>
      </c>
      <c r="D705" s="12">
        <v>27300</v>
      </c>
      <c r="E705" s="51">
        <f t="shared" si="11"/>
        <v>94.4636678200692</v>
      </c>
    </row>
    <row r="706" spans="1:5" s="8" customFormat="1" ht="15">
      <c r="A706" s="10">
        <v>45</v>
      </c>
      <c r="B706" s="8" t="s">
        <v>155</v>
      </c>
      <c r="C706" s="9">
        <v>20000</v>
      </c>
      <c r="D706" s="9">
        <v>0</v>
      </c>
      <c r="E706" s="59">
        <f t="shared" si="11"/>
        <v>0</v>
      </c>
    </row>
    <row r="707" spans="1:5" s="11" customFormat="1" ht="15">
      <c r="A707" s="13">
        <v>451</v>
      </c>
      <c r="B707" s="11" t="s">
        <v>156</v>
      </c>
      <c r="C707" s="12">
        <v>20000</v>
      </c>
      <c r="D707" s="12">
        <v>0</v>
      </c>
      <c r="E707" s="51">
        <f t="shared" si="11"/>
        <v>0</v>
      </c>
    </row>
    <row r="708" spans="1:5" ht="15">
      <c r="A708" s="14" t="s">
        <v>227</v>
      </c>
      <c r="B708" s="14"/>
      <c r="C708" s="15">
        <v>717000</v>
      </c>
      <c r="D708" s="15">
        <v>717000</v>
      </c>
      <c r="E708" s="61">
        <f t="shared" si="11"/>
        <v>100</v>
      </c>
    </row>
    <row r="709" spans="1:5" ht="15">
      <c r="A709" s="16" t="s">
        <v>228</v>
      </c>
      <c r="B709" s="16"/>
      <c r="C709" s="17">
        <v>717000</v>
      </c>
      <c r="D709" s="17">
        <v>717000</v>
      </c>
      <c r="E709" s="61">
        <f t="shared" si="11"/>
        <v>100</v>
      </c>
    </row>
    <row r="710" spans="1:5" ht="15">
      <c r="A710" s="18" t="s">
        <v>229</v>
      </c>
      <c r="B710" s="18"/>
      <c r="C710" s="19">
        <v>717000</v>
      </c>
      <c r="D710" s="19">
        <v>717000</v>
      </c>
      <c r="E710" s="61">
        <f t="shared" si="11"/>
        <v>100</v>
      </c>
    </row>
    <row r="711" spans="1:5" ht="15">
      <c r="A711" s="20" t="s">
        <v>230</v>
      </c>
      <c r="B711" s="20"/>
      <c r="C711" s="21">
        <v>717000</v>
      </c>
      <c r="D711" s="21">
        <v>717000</v>
      </c>
      <c r="E711" s="61">
        <f t="shared" si="11"/>
        <v>100</v>
      </c>
    </row>
    <row r="712" spans="1:5" s="8" customFormat="1" ht="15">
      <c r="A712" s="10">
        <v>3</v>
      </c>
      <c r="B712" s="8" t="s">
        <v>43</v>
      </c>
      <c r="C712" s="9">
        <v>717000</v>
      </c>
      <c r="D712" s="9">
        <v>717000</v>
      </c>
      <c r="E712" s="59">
        <f t="shared" si="11"/>
        <v>100</v>
      </c>
    </row>
    <row r="713" spans="1:5" s="8" customFormat="1" ht="15">
      <c r="A713" s="10">
        <v>32</v>
      </c>
      <c r="B713" s="8" t="s">
        <v>48</v>
      </c>
      <c r="C713" s="9">
        <v>32000</v>
      </c>
      <c r="D713" s="9">
        <v>32000</v>
      </c>
      <c r="E713" s="59">
        <f t="shared" si="11"/>
        <v>100</v>
      </c>
    </row>
    <row r="714" spans="1:5" s="11" customFormat="1" ht="15">
      <c r="A714" s="13">
        <v>322</v>
      </c>
      <c r="B714" s="11" t="s">
        <v>50</v>
      </c>
      <c r="C714" s="12">
        <v>7000</v>
      </c>
      <c r="D714" s="12">
        <v>7000</v>
      </c>
      <c r="E714" s="51">
        <f t="shared" si="11"/>
        <v>100</v>
      </c>
    </row>
    <row r="715" spans="1:5" s="11" customFormat="1" ht="15">
      <c r="A715" s="13">
        <v>329</v>
      </c>
      <c r="B715" s="11" t="s">
        <v>53</v>
      </c>
      <c r="C715" s="12">
        <v>25000</v>
      </c>
      <c r="D715" s="12">
        <v>25000</v>
      </c>
      <c r="E715" s="51">
        <f t="shared" si="11"/>
        <v>100</v>
      </c>
    </row>
    <row r="716" spans="1:5" s="8" customFormat="1" ht="15">
      <c r="A716" s="10">
        <v>38</v>
      </c>
      <c r="B716" s="8" t="s">
        <v>68</v>
      </c>
      <c r="C716" s="9">
        <v>685000</v>
      </c>
      <c r="D716" s="9">
        <v>685000</v>
      </c>
      <c r="E716" s="59">
        <f t="shared" si="11"/>
        <v>100</v>
      </c>
    </row>
    <row r="717" spans="1:5" s="11" customFormat="1" ht="15">
      <c r="A717" s="13">
        <v>381</v>
      </c>
      <c r="B717" s="11" t="s">
        <v>69</v>
      </c>
      <c r="C717" s="12">
        <v>680000</v>
      </c>
      <c r="D717" s="12">
        <v>680000</v>
      </c>
      <c r="E717" s="51">
        <f t="shared" si="11"/>
        <v>100</v>
      </c>
    </row>
    <row r="718" spans="1:5" s="11" customFormat="1" ht="15">
      <c r="A718" s="13">
        <v>385</v>
      </c>
      <c r="B718" s="11" t="s">
        <v>217</v>
      </c>
      <c r="C718" s="12">
        <v>5000</v>
      </c>
      <c r="D718" s="12">
        <v>5000</v>
      </c>
      <c r="E718" s="51">
        <f t="shared" si="11"/>
        <v>100</v>
      </c>
    </row>
    <row r="725" spans="1:5" ht="15">
      <c r="A725" s="77" t="s">
        <v>261</v>
      </c>
      <c r="B725" s="77"/>
      <c r="C725" s="77"/>
      <c r="D725" s="77"/>
      <c r="E725" s="77"/>
    </row>
    <row r="727" spans="1:5" ht="15">
      <c r="A727" s="80" t="s">
        <v>262</v>
      </c>
      <c r="B727" s="80"/>
      <c r="C727" s="80"/>
      <c r="D727" s="80"/>
      <c r="E727" s="80"/>
    </row>
    <row r="728" spans="1:5" ht="15">
      <c r="A728" s="82"/>
      <c r="B728" s="82"/>
      <c r="C728" s="82"/>
      <c r="D728" s="82"/>
      <c r="E728" s="82"/>
    </row>
    <row r="729" spans="1:5" ht="15">
      <c r="A729" s="82" t="s">
        <v>266</v>
      </c>
      <c r="B729" s="82"/>
      <c r="C729" s="82"/>
      <c r="D729" s="82"/>
      <c r="E729" s="82"/>
    </row>
    <row r="732" spans="3:5" ht="15">
      <c r="C732" s="82"/>
      <c r="D732" s="82"/>
      <c r="E732" s="82"/>
    </row>
    <row r="733" spans="3:5" ht="15">
      <c r="C733" s="80" t="s">
        <v>264</v>
      </c>
      <c r="D733" s="80"/>
      <c r="E733" s="80"/>
    </row>
    <row r="734" spans="3:5" ht="15">
      <c r="C734" s="80" t="s">
        <v>263</v>
      </c>
      <c r="D734" s="80"/>
      <c r="E734" s="80"/>
    </row>
    <row r="735" spans="3:5" ht="15">
      <c r="C735" s="82"/>
      <c r="D735" s="82"/>
      <c r="E735" s="82"/>
    </row>
    <row r="736" spans="3:5" ht="15">
      <c r="C736" s="82" t="s">
        <v>265</v>
      </c>
      <c r="D736" s="82"/>
      <c r="E736" s="82"/>
    </row>
    <row r="737" spans="3:5" ht="15">
      <c r="C737" s="82"/>
      <c r="D737" s="82"/>
      <c r="E737" s="82"/>
    </row>
  </sheetData>
  <sheetProtection/>
  <mergeCells count="13">
    <mergeCell ref="C736:E736"/>
    <mergeCell ref="C737:E737"/>
    <mergeCell ref="A729:E729"/>
    <mergeCell ref="A725:E725"/>
    <mergeCell ref="C732:E732"/>
    <mergeCell ref="C733:E733"/>
    <mergeCell ref="C734:E734"/>
    <mergeCell ref="C735:E735"/>
    <mergeCell ref="A1:B1"/>
    <mergeCell ref="A3:D3"/>
    <mergeCell ref="A5:D5"/>
    <mergeCell ref="A727:E727"/>
    <mergeCell ref="A728:E7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Zvonko Tušek</cp:lastModifiedBy>
  <cp:lastPrinted>2013-12-30T07:50:52Z</cp:lastPrinted>
  <dcterms:created xsi:type="dcterms:W3CDTF">2013-11-25T08:07:08Z</dcterms:created>
  <dcterms:modified xsi:type="dcterms:W3CDTF">2013-12-30T07:51:15Z</dcterms:modified>
  <cp:category/>
  <cp:version/>
  <cp:contentType/>
  <cp:contentStatus/>
</cp:coreProperties>
</file>