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Tarik\OneDrive\Desktop\"/>
    </mc:Choice>
  </mc:AlternateContent>
  <xr:revisionPtr revIDLastSave="0" documentId="13_ncr:1_{7C05353E-0C1D-4683-82D6-96E01ED4BB19}" xr6:coauthVersionLast="47" xr6:coauthVersionMax="47" xr10:uidLastSave="{00000000-0000-0000-0000-000000000000}"/>
  <bookViews>
    <workbookView xWindow="-289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L3" authorId="1" shapeId="0" xr:uid="{00000000-0006-0000-0400-000002000000}">
      <text>
        <r>
          <rPr>
            <b/>
            <sz val="11"/>
            <color rgb="FF000000"/>
            <rFont val="Tahoma"/>
            <family val="2"/>
            <charset val="238"/>
          </rPr>
          <t>MRRFEU:</t>
        </r>
        <r>
          <rPr>
            <sz val="11"/>
            <color rgb="FF000000"/>
            <rFont val="Tahoma"/>
            <family val="2"/>
            <charset val="238"/>
          </rPr>
          <t xml:space="preserve">
Unijeti razdoblje važenja provedbenog programa JLP(R)S</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JP(R)S
</t>
        </r>
        <r>
          <rPr>
            <sz val="12"/>
            <color rgb="FF000000"/>
            <rFont val="Tahoma"/>
            <family val="2"/>
          </rPr>
          <t xml:space="preserve">
</t>
        </r>
        <r>
          <rPr>
            <sz val="12"/>
            <color rgb="FF000000"/>
            <rFont val="Tahoma"/>
            <family val="2"/>
          </rPr>
          <t xml:space="preserve">IZNIMNO U OVOM CIKLUSU STRATEŠKOG PLANIRANJA DOZVOLJENO JE KAO CILJEVE HIJERARHIJSKI NADREĐENOG AKTA STRATEŠKOG PLANIRANJA UNIJETI STRATEŠKE CILJEVE NACIONALNE RAZVOJNE STRATEGIJE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PROVEDBENI PROGRAM I DOPUNITI GA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JP(R)S na kojima je planiran iznos za trošak provedbe navedenog posebnog cilja. 
</t>
        </r>
        <r>
          <rPr>
            <b/>
            <sz val="12"/>
            <color rgb="FF000000"/>
            <rFont val="Tahoma"/>
            <family val="2"/>
          </rPr>
          <t>(Preuzima se Plana razvoja JP(R)S odnosno Akcijskog plana za provedbu plana razvoja JP(R)S).</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utvrđene za provedbu cilja u hijerarhijski nadređenom aktu. Obavezno unijeti mjere utvrđene u akcijskom planu za provedbu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JP(R)S. </t>
        </r>
      </text>
    </comment>
    <comment ref="F5" authorId="1" shapeId="0" xr:uid="{00000000-0006-0000-0400-00001400000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 (ukoliko je primjenjivo).</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JP(R)S na kojima će biti planirana sredstva za potrebe provedbe mjere. 
</t>
        </r>
      </text>
    </comment>
    <comment ref="I5" authorId="1" shapeId="0" xr:uid="{CAE774C1-43D0-184C-82BE-14C116203C1A}">
      <text>
        <r>
          <rPr>
            <b/>
            <sz val="10"/>
            <color rgb="FF000000"/>
            <rFont val="Tahoma"/>
            <family val="2"/>
          </rPr>
          <t>MRRFEU KT:</t>
        </r>
        <r>
          <rPr>
            <sz val="10"/>
            <color rgb="FF000000"/>
            <rFont val="Tahoma"/>
            <family val="2"/>
          </rPr>
          <t xml:space="preserve">
Navesti upravno tijelo JP(R)S koje će biti nadležno za provedbu navedene mjere</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JP(R)S)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00000000-0006-0000-0400-000018000000}">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(preporučeno je utvrditi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t>
        </r>
        <r>
          <rPr>
            <sz val="12"/>
            <color rgb="FF000000"/>
            <rFont val="Tahoma"/>
            <family val="2"/>
          </rPr>
          <t>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t>
        </r>
        <r>
          <rPr>
            <sz val="12"/>
            <color rgb="FF000000"/>
            <rFont val="Tahoma"/>
            <family val="2"/>
          </rPr>
          <t>Navedite ciljanu vrijednost pokazatelja rezultata mjere za drugu godinu provedbe (N+2)</t>
        </r>
      </text>
    </comment>
    <comment ref="V5" authorId="1" shapeId="0" xr:uid="{00000000-0006-0000-0400-00001E000000}">
      <text>
        <r>
          <rPr>
            <b/>
            <sz val="12"/>
            <color rgb="FF000000"/>
            <rFont val="Tahoma"/>
            <family val="2"/>
          </rPr>
          <t>MRRFEU:</t>
        </r>
        <r>
          <rPr>
            <sz val="12"/>
            <color rgb="FF000000"/>
            <rFont val="Tahoma"/>
            <family val="2"/>
          </rPr>
          <t xml:space="preserve">
</t>
        </r>
        <r>
          <rPr>
            <sz val="12"/>
            <color rgb="FF000000"/>
            <rFont val="Tahoma"/>
            <family val="2"/>
          </rPr>
          <t>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<sst xmlns="http://schemas.openxmlformats.org/spreadsheetml/2006/main" count="1292" uniqueCount="865">
  <si>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</si>
  <si>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</si>
  <si>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</si>
  <si>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</si>
  <si>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</si>
  <si>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</si>
  <si>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</si>
  <si>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</si>
  <si>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</si>
  <si>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</si>
  <si>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</si>
  <si>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</si>
  <si>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</si>
  <si>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</si>
  <si>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</si>
  <si>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</si>
  <si>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</si>
  <si>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</si>
  <si>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</si>
  <si>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</si>
  <si>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</si>
  <si>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</si>
  <si>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</si>
  <si>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</si>
  <si>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</si>
  <si>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</si>
  <si>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</si>
  <si>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</si>
  <si>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</si>
  <si>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</si>
  <si>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</si>
  <si>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</si>
  <si>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</si>
  <si>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</si>
  <si>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</si>
  <si>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</si>
  <si>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</si>
  <si>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</si>
  <si>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</si>
  <si>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</si>
  <si>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</si>
  <si>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</si>
  <si>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</si>
  <si>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</si>
  <si>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</si>
  <si>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</si>
  <si>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</si>
  <si>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</si>
  <si>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</si>
  <si>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</si>
  <si>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</si>
  <si>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</si>
  <si>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</si>
  <si>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</si>
  <si>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</si>
  <si>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</si>
  <si>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</si>
  <si>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</si>
  <si>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</si>
  <si>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</si>
  <si>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</si>
  <si>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</si>
  <si>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</si>
  <si>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</si>
  <si>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</si>
  <si>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</si>
  <si>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</si>
  <si>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</si>
  <si>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</si>
  <si>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</si>
  <si>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</si>
  <si>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</si>
  <si>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</si>
  <si>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</si>
  <si>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</si>
  <si>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</si>
  <si>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</si>
  <si>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</si>
  <si>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</si>
  <si>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</si>
  <si>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</si>
  <si>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</si>
  <si>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</si>
  <si>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</si>
  <si>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</si>
  <si>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</si>
  <si>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</si>
  <si>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</si>
  <si>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</si>
  <si>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</si>
  <si>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</si>
  <si>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</si>
  <si>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</si>
  <si>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</si>
  <si>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</si>
  <si>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</si>
  <si>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</si>
  <si>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</si>
  <si>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</si>
  <si>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SDG 8
Promicati ravnomjeran, uključivi i održivi gospodarski rast, punu i produktivnu zaposlenost i dostojan posao za sve</t>
  </si>
  <si>
    <t xml:space="preserve">NOSITELJ IZRADE AKTA: </t>
  </si>
  <si>
    <t xml:space="preserve">Razdoblje važenja akta: </t>
  </si>
  <si>
    <t>DATUM IZRADE / IZMJENE AKTA</t>
  </si>
  <si>
    <t>Pokazatelj ishoda</t>
  </si>
  <si>
    <t>OKVIR ZA PRAĆENJE PROVEDBE</t>
  </si>
  <si>
    <t>Redni broj mjere</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</si>
  <si>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</si>
  <si>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</si>
  <si>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</si>
  <si>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</si>
  <si>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</si>
  <si>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</si>
  <si>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</si>
  <si>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</si>
  <si>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</si>
  <si>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</si>
  <si>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</si>
  <si>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</si>
  <si>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</si>
  <si>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</si>
  <si>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</si>
  <si>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</si>
  <si>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</si>
  <si>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</si>
  <si>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</si>
  <si>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</si>
  <si>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</si>
  <si>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</si>
  <si>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</si>
  <si>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</si>
  <si>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</si>
  <si>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</si>
  <si>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</si>
  <si>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</si>
  <si>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</si>
  <si>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</si>
  <si>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</si>
  <si>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</si>
  <si>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</si>
  <si>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</si>
  <si>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</si>
  <si>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</si>
  <si>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</si>
  <si>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</si>
  <si>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</si>
  <si>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</si>
  <si>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</si>
  <si>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</si>
  <si>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</si>
  <si>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</si>
  <si>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</si>
  <si>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</si>
  <si>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</si>
  <si>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</si>
  <si>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</si>
  <si>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</si>
  <si>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</si>
  <si>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</si>
  <si>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</si>
  <si>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</si>
  <si>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</si>
  <si>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</si>
  <si>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</si>
  <si>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</si>
  <si>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</si>
  <si>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</si>
  <si>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</si>
  <si>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</si>
  <si>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REFORMSKE, INVESTICIJSKE I OSTALE MJERE</t>
  </si>
  <si>
    <t xml:space="preserve">Doprinos mjere  ispunjenju obveza uređenih posebnim propisima </t>
  </si>
  <si>
    <t>Program u  proračunu JP(R)S</t>
  </si>
  <si>
    <t>Poveznica na izvor financiranja  u  proračunu JP(R)S</t>
  </si>
  <si>
    <t xml:space="preserve">Naziv nadređenog akta strateškog planiranja </t>
  </si>
  <si>
    <t>Nadležnost / odgovornost za provedbu mjere</t>
  </si>
  <si>
    <t>Oznaka vrste mjere (R/I/O)</t>
  </si>
  <si>
    <t>Doprinos 
zelenoj tranziciji EU 
(DA/NE)</t>
  </si>
  <si>
    <t>Doprinos 
digitalnoj transformaciji EU 
(DA/NE)</t>
  </si>
  <si>
    <t>Planirani rok postignuća  ključnih aktivnosti 
(mjesec, godina)</t>
  </si>
  <si>
    <t xml:space="preserve">Ključne aktivnosti 
</t>
  </si>
  <si>
    <t xml:space="preserve">
Doprinos provedbi ciljeva održivog razvoja SDG</t>
  </si>
  <si>
    <t>Prilog 1.  Predložak za izradu Provedbenog programa Krapinsko-zagorske županije</t>
  </si>
  <si>
    <t>1.1.</t>
  </si>
  <si>
    <t>1.2.</t>
  </si>
  <si>
    <t>DA</t>
  </si>
  <si>
    <t>UO ZA GOSPODARSTVO, POLJOPRIVREDU, TURIZAM, PROMET I KOMUNALNU INFRASTRUKTURU</t>
  </si>
  <si>
    <t>Broj korisnika poslovnih inkubatora</t>
  </si>
  <si>
    <t>NE</t>
  </si>
  <si>
    <t>I</t>
  </si>
  <si>
    <t>BPP
OP</t>
  </si>
  <si>
    <t>O</t>
  </si>
  <si>
    <t xml:space="preserve"> Ukupan broj obrtnika</t>
  </si>
  <si>
    <t>Ukupan broj poduzetnika</t>
  </si>
  <si>
    <t xml:space="preserve">4.2.	Povećanje dostupnosti postojećih i razvoj novih zdravstvenih i socijalnih usluga </t>
  </si>
  <si>
    <t>Plan razvoja Krapinsko-zagorske županije 2021.-2027.</t>
  </si>
  <si>
    <t>PC 1. Jačanje konkurentnosti i poticanje održivog i inovativnog gospodarstva</t>
  </si>
  <si>
    <t>1.1	 Olakšavanje pristupa izvorima financiranja u poduzetništvu</t>
  </si>
  <si>
    <t xml:space="preserve">1.1.1. Sufinanciranje rada Poduzetničkog centra KZŽ kao poduzetničke potporne institucije razvoja i unapređenja poduzetničkog okruženja sukladno Planu i programu rada-priprema i provedba projekata, savjetovanje i informiranje, razvoj investicija, upravljanje uredom WBAF Hrvatska, upravljanje Lokalnim jamstvenim fondom i Jamstvenim fondom za prerađivačku industriju i inovacije u prerađivačkoj industriji
</t>
  </si>
  <si>
    <t>1.2. Poticanje umrežavanja poduzetnika, unaprjeđenje mreže mentora i potpora poduzetnicima početnicima</t>
  </si>
  <si>
    <t>1.2.1. Upravljanje Poslovno tehnološkim inkubatorom- pružanje stručne, savjetodavne i mentorske pomoći</t>
  </si>
  <si>
    <t>1.3.</t>
  </si>
  <si>
    <t>1.3. Poticanje razvoja društvenog poduzetništva i društveno odgovornog poslovanja</t>
  </si>
  <si>
    <t>1.3.1. Uspostava fonda za poslovne anđele- provedba projekta BAIF (Business angel impact fund)</t>
  </si>
  <si>
    <t>2022.-2025.</t>
  </si>
  <si>
    <t>1.4.</t>
  </si>
  <si>
    <t>1.4. Unaprjeđenje i izgradnja poduzetničkih zona i privlačenje ulagača</t>
  </si>
  <si>
    <t>1.4.1. Usluge promidžbe i informiranja, gospodarske manifestacije i promidžba s ciljem privlačenja novih investicija, isticanja prednosti područja Županije te stvaranje pogodne poslovne klime za pokretanje proizvodnje i povećanje konkurentnosti</t>
  </si>
  <si>
    <t xml:space="preserve">1.5.	Poticanje ulaganja u nove tehnologije, inovacije, istraživanje i razvoj </t>
  </si>
  <si>
    <t>1.5.</t>
  </si>
  <si>
    <t>Broj poslovnih zona</t>
  </si>
  <si>
    <t>Broj registriranih patenata</t>
  </si>
  <si>
    <t>1 (2017.)</t>
  </si>
  <si>
    <t>Ciljna
vrijednost
2025.</t>
  </si>
  <si>
    <t>Broj pripremljenih projekata za poduzetnike</t>
  </si>
  <si>
    <t>255 (2021.)</t>
  </si>
  <si>
    <t>Broj aktivnih mentora</t>
  </si>
  <si>
    <t>10 (2020.)</t>
  </si>
  <si>
    <t>9 (2020.)</t>
  </si>
  <si>
    <t>Uspostavljen okvir za sufinanciranje društvenog poduzetništva i primjenu društveno odgovornih praksi</t>
  </si>
  <si>
    <t>NE (2021).</t>
  </si>
  <si>
    <t>Broj korisnika poduzetničkih zona</t>
  </si>
  <si>
    <t>229 (2020.)</t>
  </si>
  <si>
    <t>1 (2021.)</t>
  </si>
  <si>
    <t>Broj provedenih aktivnosti kojima se širi koncept društvenog poduzetništva</t>
  </si>
  <si>
    <t>Tekući projekt T103003 Uspostava fonda za poslovne anđele</t>
  </si>
  <si>
    <t>Tekući projekt T103003 Projekt "Zezara"</t>
  </si>
  <si>
    <t>1.5.1. Subvencija kamata na kredite te povećanje konkurentnosti poduzetnika s područja Županije
1.5.2. Aktivnosti potpore tradicijskim obrtima i očuvanju tradicijskih i umjetničkih obrta u suradnji s HOK KZŽ
1.5.3. Sufinanciranje nastupa na sajmovima i sudjelovanje na raznim događanjima u zemlji i inozemstvu (sajmovi, manifestacije, poslovni susreti, gospodarske misije, studentski projekti)
1.5.4. Potpore start-up tvrtkama, potpore proizvođačima zagorskih mlinaca
1.5.5. Potpore gospodarstvenicima-COVID 19</t>
  </si>
  <si>
    <t>1.6.</t>
  </si>
  <si>
    <t>1.6. Poticanje ulaganja u razvoj dodatnih sadržaja u turizmu</t>
  </si>
  <si>
    <t>Aktivnost A102000 Turistička promidžba</t>
  </si>
  <si>
    <t>Prosječna duljina boravka turista (Broj dana)</t>
  </si>
  <si>
    <t>2,11 (2019.)</t>
  </si>
  <si>
    <t>1.7.1 Razvoj i promocija Krapinsko-zagorske županije kao poželjne turističke destinacije kroz implementaciju brend strategije Bajka na dlanu;
1.7.2. Kontinuirana promocija i prezentacija turističkih proizvoda</t>
  </si>
  <si>
    <t>1.7. Promocija turizma Krapinsko-zagorske županije</t>
  </si>
  <si>
    <t>1.7.</t>
  </si>
  <si>
    <t>1.7.3. Sufinanciranje Turističko-informativnog centra u Svetom Križu Začretje</t>
  </si>
  <si>
    <t>Dolasci turista</t>
  </si>
  <si>
    <t xml:space="preserve">Noćenja turista </t>
  </si>
  <si>
    <t>2.1.</t>
  </si>
  <si>
    <t>PC 2. Poticanje digitalne transformacije Krapinsko-zagorske županije</t>
  </si>
  <si>
    <t>2.1. Razvoj digitalnog okruženja i uvođenje novih e-usluga za građane</t>
  </si>
  <si>
    <t>UO ZA OPĆE I ZAJEDNIČKE POSLOVE</t>
  </si>
  <si>
    <t>2.1.1. Usluge i nabava nematerijalne imovine u svrhu implementacije ciljeva utvrđenih Strategijom digitalne transformacije Krapinsko-zagorske županije, dodatno razrađenih i prioritiziranih Akcijskim planom Strategije digitalne transformacije Krapinsko-zagorske županije
2.1.2. Usluge nabave digitaliziranog sustava natječaja koje provodi Krapinsko-zagorska županija (npr. natječaj za udruge)
2.1.3. Troškovi licenci digitalnih alata za komunikaciju i kolaboraciju
2.1.4. Nadogradnja postojećeg informacijskog sustava uredskog poslovanja</t>
  </si>
  <si>
    <t>Razvijene nove e-usluge za građane</t>
  </si>
  <si>
    <t>0 (2021.)</t>
  </si>
  <si>
    <t>Broj korisnika e-usluga za poduzetnike</t>
  </si>
  <si>
    <t>300 (2020.)</t>
  </si>
  <si>
    <t>2.2.</t>
  </si>
  <si>
    <t>2.2. Daljnji razvoj i uspostava širokopojasne infrastrukture</t>
  </si>
  <si>
    <t>Kapitalni projekt K104001 Širokopojasna infrastruktura</t>
  </si>
  <si>
    <t>2.2.1. Realizacija projekta širokopojasne infrastrukture na području KZŽ  putem PRŠI-a u okviru natječaja koji se očekuje od Ministarstva regionalnog razvoja i fondova EU iz sredstava planiranih sukladno Nacionalnom planu za oporavak i otpornost</t>
  </si>
  <si>
    <t>np</t>
  </si>
  <si>
    <t>PC 3. Jačanje kompetencija i učinkovitosti javne uprave</t>
  </si>
  <si>
    <t>3.1.</t>
  </si>
  <si>
    <t>3.1.1. Sufinanciranje aktivnosti Zagorske razvojne agencije kao javne ustanove za promicanje regionalnog razvoja s ciljem jačanja cjelokupnog društveno-ekonomskog razvoja Županije kao što su organizacija sustava edukacija i aktivnosti za jačanje ljudskih kapaciteta za bolju pripremu i provedbu razvojnih projekata prihvatljivih za financiranje iz EU fondova</t>
  </si>
  <si>
    <t>3.1.2. Službena putovanja vezanih uz EU projekte i EU fondove</t>
  </si>
  <si>
    <t>3.1.3. Promoviranje već provedenih i novih projekata na području Krapinsko zagorske županije</t>
  </si>
  <si>
    <t>Broj pripremljenih izvještaja o provedbi akata strateškog planiranja</t>
  </si>
  <si>
    <t>Broj polaznika edukacija o EU fondovima</t>
  </si>
  <si>
    <t>3.2. Jačanje kapaciteta djelatnika javne uprave</t>
  </si>
  <si>
    <t>3.2.</t>
  </si>
  <si>
    <t>Tekući projekt T103000 Tekući projekt "Za mlade u Zagorje"</t>
  </si>
  <si>
    <t>3.2.1. Aktivnosti vezane uz redovnu djelatnost izvršnog tijela i predstavničkih tijela
3.2.2. Obilježavanje dana Županije i drugih prigodnih svečanosti</t>
  </si>
  <si>
    <t>3.2.3. Materijalni i ostali rashodi (sredstva za financijske usluge, školarine) vezani za rad upravnih tijela i administracije te sredstva proračunske zalihe</t>
  </si>
  <si>
    <t>3.2.4. Učinkovito upravljanje javnim prostorom, imovinom i financijama</t>
  </si>
  <si>
    <t>3.2.5. Materijalni rashodi poslovanja županijske administracije, uključujući materijalne rashode za zaposlene u zgradi sjedišta Krapinsko-zagorske županije i na drugim lokacijama; 
3.2.6. Provedba redovitog obrazovanja i usavršavanja javnih djelatnika i organizacija dodatnih
specijaliziranih programa za javne djelatnike</t>
  </si>
  <si>
    <t>3.2.7. Nabave računala i računalne opreme, rashode nabave uredskog namještaja, računalnih programa i licenci za njihovo korištenje te dodatna ulaganja na građevinskim objektima</t>
  </si>
  <si>
    <t>3.2.8. Provedba projekta "Za mlade u Zagorje"- projekt provodi Županijski savjet mladih u suradnji s 3 srednje škole (Konjščina, Pregrada, Oroslavje) i Mrežom udruga "Zagor"</t>
  </si>
  <si>
    <t>3.2.9. Troškovi službenih putovanja, troškovi članarina u međunarodnim asocijacijama i ostale troškove te donacije dane u inozemstvo</t>
  </si>
  <si>
    <t>3.2.10. Članarina Hrvatskoj zajednici županija</t>
  </si>
  <si>
    <t>3.2.8. siječanj 2022.- prosinac 2022</t>
  </si>
  <si>
    <t>Broj digitaliziranih usluga koje pružaju upravna tijela</t>
  </si>
  <si>
    <t>Broj educiranih zaposlenika upravnih tijela</t>
  </si>
  <si>
    <t>4.1.</t>
  </si>
  <si>
    <t>PC 4. Unapređenje kvalitete i dostupnosti zdravstvenih i socijalnih usluga te poticanje na zdrav i aktivan način života</t>
  </si>
  <si>
    <t>4.1. Razvoj kapaciteta pružatelja zdravstvenih i socijalnih usluga</t>
  </si>
  <si>
    <t>SDG 16
Promicati mirna i uključiva društva za održivi razvoj, osigurati pristup pravdi za sve i izgraditi učinkovite, odgovorne i uključive institucije na svim razinama</t>
  </si>
  <si>
    <t>19 (2021.)</t>
  </si>
  <si>
    <t>UPRAVNI ODJEL ZA ZDRAVSTVO, SOCIJALNU POLITIKU, BRANITELJE, CIVILNO DRUŠTVO I MLADE</t>
  </si>
  <si>
    <t>4.1.1. Izgradnja, investicije, ulaganje i opremanje zdravstvenih ustanova (OB Zabok i BHV, Dom zdravlja KZŽ, SB Stubičke Toplice, SB Krapinske Toplice, Zavod za hitnu medicinu) – zakonski standard (decentralizirana sredstva)-iznos namijenjen za tekuće i investicijsko ulaganje u prostor, medicinsku i nemedicinsku opremu te prijevozna sredstva</t>
  </si>
  <si>
    <t>4.1.2. Otplata glavnice kredita i kamate (30%) Specijalne bolnice za medicinsku rehabilitaciju Stubičke Toplice za izgradnju vanjskog bazena</t>
  </si>
  <si>
    <t>4.1.3. Realizacija strateškog projekta Centar zdravlja srca i mozga</t>
  </si>
  <si>
    <t>4.1.4. Dogradnja Specijalne bolnice StubičkeToplice</t>
  </si>
  <si>
    <t>4.1.5. Sredstva proračunskih korisnika zdravstvenih ustanova (OB Zabok, SB Stubičke Toplice, SB Krapinske Toplice, Dom zdravlja KZŽ, Zavod za hitnu medicinu KZŽ) koja se odnose na rashode za zaposlene, materijalne rashode poslovanja, nabavu nefinacijske imovine, rashode za dodatna ulaganja na nefinancijskoj imovini i ostale rashode</t>
  </si>
  <si>
    <t>Broj obnovljenih objekata javno zdravstvenih ustanova</t>
  </si>
  <si>
    <t>Broj zdravstvenih radnika na 10.000 stanovnika</t>
  </si>
  <si>
    <t>Broj bolničkih kreveta na 1000 stanovnika</t>
  </si>
  <si>
    <t>10,02 (2020.)</t>
  </si>
  <si>
    <t xml:space="preserve">4.2. </t>
  </si>
  <si>
    <t>Aktivnost A102000 CZSS zakonski standard</t>
  </si>
  <si>
    <t>Kapitalni projekt K104000 Projekt "Sigurna kuća"</t>
  </si>
  <si>
    <t>Tekući projekt T103013 Projekt Zalogajček 5</t>
  </si>
  <si>
    <t>Tekući projekt T103018 Projekt Zalogajček 6</t>
  </si>
  <si>
    <t>Broj novih provedenih projekata/programa s ciljem poboljšanja rada zdravstvenih i socijalnih ustanova</t>
  </si>
  <si>
    <t xml:space="preserve">4.2.1. Sufinanciranje hitne službe kojom se osiguravaju dodatni timovi T1 hitne medicinske službe u Konjščini i Klanjcu </t>
  </si>
  <si>
    <t>4.2.2. Centri za socijalnu skrb - zakonski standard (decentralizirana sredstva)</t>
  </si>
  <si>
    <t>4.2.3. Pomoć kućanstvima, ogrjev - zakonski standard (decentralizirana sredstva)</t>
  </si>
  <si>
    <t>Realiziran projekt uređenja i opremanja Sigurne kuće za žrtve nasilja</t>
  </si>
  <si>
    <t>NE (2021.)</t>
  </si>
  <si>
    <t>4.2.10. siječanj 2022.- prosinac 2023.</t>
  </si>
  <si>
    <t>4.3.</t>
  </si>
  <si>
    <t>4.3. Promocija zdravlja i prevencija bolesti</t>
  </si>
  <si>
    <t xml:space="preserve">4.3.1. Kontinuirano osiguravanje zdravstveno ispravne vode u školama gdje je utvrđena zdravstveno neispravna voda;  4.3.2. Zakonska obveza organizacije i rada mrtvozorničke službe na području Županije, provođenje strateških dokumenata poput plana za zdravlje te razvoj usluga rane intervencije;
4.3.3. Naknade za rad predstavničkih i izvršnih tijela, povjerenstava i slično; 
4.3.4. Tekuće pomoći zdravstvenim ustanovama i udrugama koje se bave prevencijom zdravlja,  zakonska obveza sufinanciranja monitoringa zdravstvene ispravnosti vode za ljudsku potrošnju, pomoći za preventivne aktivnosti i programe svih oblika ovisnosti, naročito kod djece i mladih i na sredstva za rad Klastera zdravstvenog turizma Zagorje-zdravlje na dlanu
</t>
  </si>
  <si>
    <t>4.3.5. Zavod za javno zdravstvo-Redovni poslovi zdravstvene zaštite</t>
  </si>
  <si>
    <t>225 (2021.)</t>
  </si>
  <si>
    <t>Broj sudionika na predavanjima o prevenciji bolesti i zdravom načinu života</t>
  </si>
  <si>
    <t>4.4.</t>
  </si>
  <si>
    <t>4.4. Jačanje inicijativa i kapaciteta organizacija civilnog društva</t>
  </si>
  <si>
    <t>Tekući projekt T103001 Projekt "Regionalni program za mlade"</t>
  </si>
  <si>
    <t>Tekući projekt T103002 Regionalna strategija za mlade i razvoj sektora</t>
  </si>
  <si>
    <t>4.4.1. Sufinanciranje programa centra za mlade i sredstva za rad savjetodavnih tijela (Koordinacija za ljudska prava, Povjerenstvo za ravnopravnost spolova, Savjet za razvoj civilnog društva i Antikorupcijsko povjerenstvo); sufinanciranje spomen obilježja za hrvatske branitelje; donacije udrugama ) te izrada  Participativnog proračuna za mlade</t>
  </si>
  <si>
    <t>Broj aktivnih udruga</t>
  </si>
  <si>
    <t>Izrađen novi Regionalni program za mlade</t>
  </si>
  <si>
    <t>1200 (2021.)</t>
  </si>
  <si>
    <t xml:space="preserve">Broj OCD koje su dobile potporu Županije za provedbu svog projekta, programa ili aktivnosti </t>
  </si>
  <si>
    <t xml:space="preserve">Broj volontera 
</t>
  </si>
  <si>
    <t>1216 (2018.)</t>
  </si>
  <si>
    <t xml:space="preserve">4.5. </t>
  </si>
  <si>
    <t>4.5. Promocija bavljenja sportom i rekreacijom</t>
  </si>
  <si>
    <t>UO ZA OBRAZOVANJE, KULTURU, SPORT I TEHNIČKU KULTURU</t>
  </si>
  <si>
    <t>4.5.1. Program javnih potreba u sportu
4.5.2. Sportska natjecanja učenika osnovnih i srednjih škola
4.5.3. Ostali izdaci vezani za sport</t>
  </si>
  <si>
    <t>Broj sportaša u sustavu natjecanja</t>
  </si>
  <si>
    <t xml:space="preserve">Broj održanih rekreativnih događanja </t>
  </si>
  <si>
    <t>1938 (2021.)</t>
  </si>
  <si>
    <t>5.1.</t>
  </si>
  <si>
    <t>PC 5. Razvoj kulture, održivog upravljanja kulturnom baštinom te poticanje kreativnosti</t>
  </si>
  <si>
    <t>5.1. Povećanje dostupnosti kulturnih sadržaja za kvalitetno provođenje slobodnog vremena</t>
  </si>
  <si>
    <t>5.1.1. Suradnja s lokalnim medijima s ciljem emitiranja javnih medijskih sadržaja u nizu programskih područja  usmjerenih na informiranje, edukaciju, kulturno obogaćivanje građana kao i na afirmaciju ljudskih prava i rodne ravnopravnosti; provođenje Javnog poziva za dodjelu sredstava putem pokroviteljstva, financiranja manifestacija i drugih događaja od značaja za KZŽ</t>
  </si>
  <si>
    <t>5.1.2. Finaciranje izdavačke djelatnosti; 
5.1.3. Finaciranje uredskog materijala i ostalih izdataka za kulturu koji su u interesu za Županiju (monografije, enciklopedije)</t>
  </si>
  <si>
    <t>5.1.8. Program javnih potreba u tehničkoj kulturi</t>
  </si>
  <si>
    <t>Broj posjetitelja ustanova u kulturi i kulturnih manifestacija na području županije</t>
  </si>
  <si>
    <t>Broj kulturno-umjetničkih udruga</t>
  </si>
  <si>
    <t>318 (2021.)</t>
  </si>
  <si>
    <t>5.2.</t>
  </si>
  <si>
    <t>Broj obnovljenih objekata kulturne baštine</t>
  </si>
  <si>
    <t>2 (kumulativ)</t>
  </si>
  <si>
    <t>5.2.1. Sredstva namijenjena jedinicama lokalne samouprave za obnovu objekata (Spomen hiža ˝Rudolf Perešin˝, uređenje prostora rodne kuće dr. Franje Tuđmana, rodne kuće Janka Leskovara)</t>
  </si>
  <si>
    <t>5.2.2. Donacije neprofitnim organizacijama za obnovu spomeničke baštine i sakralnih objekata; 
5.2.3. Strateški projekt Znanstveno edukativni zabavni centar ZEZ Zagorje</t>
  </si>
  <si>
    <t>5.2.4. Obnova od potresa Dvorca Stubički Golubovec-provedba mjera zaštite koje uključuju kratkoročne mjere, sanacije štete od potresa, sprječavanja nastajanja daljnjih šteta na kulturnom dobru, osiguranja zdravlja i života ljudi i dugoročnog očuvanja svih vrijednosti kulturnog dobra prema Ugovoru o dodjeli bespovratnih financijskih sredstava za sanaciju šteta od potresa dana 31.08.2021. godine</t>
  </si>
  <si>
    <t>6.1.</t>
  </si>
  <si>
    <t>PC 6. Razvoj brdsko-planinskih i potpomognutih područja</t>
  </si>
  <si>
    <t>5.2. Valorizacija, obnova i stavljanje kulturne baštine u uporabu</t>
  </si>
  <si>
    <t>6.1. Razvoj i izgradnja javne, društvene i poslovne infrastrukture</t>
  </si>
  <si>
    <t>Broj pripremljenih projekata područja s razvojnim posebnostima</t>
  </si>
  <si>
    <t>6.1.1. Pružanje savjetodavne podrške u pripremi i provedbi razvojnih projekata razvoja i izgradnje javne, društvene i poslovne infrastrukture sufinanciranih sredstvima EU važnih za razvoj županije</t>
  </si>
  <si>
    <t>7.1.</t>
  </si>
  <si>
    <t>7.2.</t>
  </si>
  <si>
    <t>PC 7. Unaprjeđenje kvalitete i usklađivanje obrazovanja s potrebama tržišta rada</t>
  </si>
  <si>
    <t>Program 1003 DOPUNSKI NASTAVNI I VANNASTAVNI PROGRAM ŠKOLA I OBRAZ. INSTIT.</t>
  </si>
  <si>
    <t>7.1. Prilagodba obrazovanja potrebama lokalnog tržišta rada</t>
  </si>
  <si>
    <t>Kapitalni projekt K104006 Regionalni centar kompetencije u turizmu i ugostiteljstvu</t>
  </si>
  <si>
    <t>7.1.1. Ulaganja u visokoškolsko obrazovanje</t>
  </si>
  <si>
    <t>7.1.2. Izgradnja Regionalnog centra kompetentnosti u turizmu i ugostiteljstvu Zabok</t>
  </si>
  <si>
    <t>7.1.3. Izgradnja sportske dvorane Regionalnog centra kompetentnosti u turizmu i ugostiteljstvu Zabok</t>
  </si>
  <si>
    <t>64 (2021.)</t>
  </si>
  <si>
    <t>Realiziran projekt izgradnje Regionalnog centra kompetencija u turizmu i ugostiteljstvu</t>
  </si>
  <si>
    <t>Broj diplomiranih studenata</t>
  </si>
  <si>
    <t>7.2. Osiguranje kvalitetnih uvjeta za odgoj i obrazovanje jednakih za sve</t>
  </si>
  <si>
    <t>Aktivnost A102006 Program građanskog odgoja u školama</t>
  </si>
  <si>
    <t>Tekući projekt T103015 Projekt Profesor Baltazar online</t>
  </si>
  <si>
    <t>Kapitalni projekt K104011 Izgradnja PŠ Laz Bistrički</t>
  </si>
  <si>
    <t>Kapitalni projekt K104016 Izgradnja PŠ Putkovec</t>
  </si>
  <si>
    <t>Kapitalni projekt K104019 Kapitalna ulaganja u OŠ  i SŠ</t>
  </si>
  <si>
    <t>7.2.1. Osigurati uvjete rada sukladno zakonskom minimalnom financijskom standardu (decentralizirana sredstva)</t>
  </si>
  <si>
    <t>7.2.2. Financiranje prijevoza učenika srednjih škola; 7.2.3. Stipendije; 7.2.4.. Financiranje programa za djecu s teškoćama u razvoju i za nadarenu djecu; 7.2.5 Stručno usavršavanje i doškolovanje; 7.2.6. Sufinanciranje prijevoza učenika osnovnih i srednjih škola;7.2.7 Sufinanciranje visokoškolskih programa; 7.2.8.Tekuće pomoći unutar općeg proračuna za škole i vrtiće; 7.2.9. Materijalni rashodi</t>
  </si>
  <si>
    <t>7.2.10. Projekt Baltazar- troškovi 80 pomoćnika u nastavi za učenike s teškoćama u razvoju u osnovnim i srednjim školama</t>
  </si>
  <si>
    <t>7.2.11. Provođenje programa Građanskog odgoja i obrazovanja kao izvanškolske aktivnosti u osnovnim školama</t>
  </si>
  <si>
    <t>7.2.12. Projekt Profesor Baltazar online- razvijanje socijalnih i kreativnih vještina i znanja koja doprinose socijalnom uključivanju djece kroz pristup kulturnim i umjetničkim sadržajima</t>
  </si>
  <si>
    <t>7.2.14. Zajedno s jedinicama lokalne samouprave osiguranje besplatnih radnih bilježnica za sve učenike osnovnih škola na području Županije</t>
  </si>
  <si>
    <t>7.2.15. Izrada projektno-tehničke dokumentacije za školske objekte</t>
  </si>
  <si>
    <t>7.2.16. Izgradnja PŠ Laz Bistrički</t>
  </si>
  <si>
    <t>7.2.18. Dogradnja OŠ St.Toplice i Izgradnja dvorane pri OŠ St.Toplice</t>
  </si>
  <si>
    <t>7.2.19. Izgradnja PŠ Putkovec</t>
  </si>
  <si>
    <t>7.2.20. Kapitalna ulaganja u OŠ  i SŠ</t>
  </si>
  <si>
    <t>7.2.21. Izgradnja COO Kr.Toplice</t>
  </si>
  <si>
    <t>7.2.25. Sredstva proračunskih korisnika ustanova u obrazovanju za rashode za zaposlene, materijalne rashode poslovanja, nabavu nefinacijske imovine i ostale rashod</t>
  </si>
  <si>
    <t xml:space="preserve">Broj opremljenih objekata odgojno-obrazovnih ustanova </t>
  </si>
  <si>
    <t xml:space="preserve">Broj učenika u produženom boravku OŠ </t>
  </si>
  <si>
    <t>148 (2019./2020.)</t>
  </si>
  <si>
    <t xml:space="preserve"> Broj pomoćnika u nastavi za učenike s teškoćama u razvoju u osnovnim i srednjim školama</t>
  </si>
  <si>
    <t>Broj učenika upisanih u deficitarna zanimanja</t>
  </si>
  <si>
    <t>117
 (2019./2020)</t>
  </si>
  <si>
    <t>Broj upisanih učenika u  srednje škole</t>
  </si>
  <si>
    <t>SDG  4 
Osigurati uključivo i pravedno obrazovanje i promicati prilike za cjeloživotno učenje svim ljudima</t>
  </si>
  <si>
    <t>7.3. Jačanje stručnih kompetencija odgojno-obrazovnih djelatnika/ca</t>
  </si>
  <si>
    <t>Tekući projekt T103016 Projekt Scope</t>
  </si>
  <si>
    <t>7.3.1. Projekt Scope- stvoriti umreženo djelovanje svih relevantnih dionika u cilju stvaranja poticajnog okruženja za razvoj i unapređenje STEM područja u RH</t>
  </si>
  <si>
    <t>n/p</t>
  </si>
  <si>
    <t>Broj nastavnika polaznika stručnih usavršavanja/edukacija/seminara i sl.</t>
  </si>
  <si>
    <t>Provedbom aktivnosti ove mjere jačati će se stručne kompetencije odgojno-obrazovnih djelatnika za promjene u sustavima i prilagodbu uvjetima rada na daljinu (učenje na daljinu), privlačiti i zadržavati odgojno-obrazovne radnike s posebnim naglaskom na one za koje postoji manjak u odgojno-obrazovnom sustavu (npr. STEM, strukovno obrazovanje te druge deficitarne nastavničke struke u KZŽ), unaprijediti digitalna pismenost odgojno-obrazovnih djelatnika kroz organiziranje edukacija, poticati odgojno-obrazovne djelatnike na mobilnost, umrežavanje i razmjenu iskustva s drugim odgojno-obrazovnim ustanovama izvan Krapinsko-zagorske županije kroz projekte. Krapinsko-zagorska županija partner je na projektu „SCOPE“ koji se financira iz Europskog socijalnog fonda u okviru natječaja „Tematske mreže za društveno-ekonomski razvoj te promicanje socijalnog dijaloga u kontekstu unapređivanja uvjeta rada“, područje “STEM kao pokretač društva”, u sklopu operativnog programa “Učinkoviti ljudski potencijali 2014.-2020.” Projektom će se stvoriti preduvjeti za daljnje umreženo djelovanje relevantnih dionika u svrhu stvaranja poticajnog okruženja za razvoj i unapređenje STEM područja: jačanjem kapaciteta i suradnje organizacija civilnog društva i zajedničkog djelovanja svih dionika u oblikovanju javnih politika u STEM području.</t>
  </si>
  <si>
    <t>7.3.</t>
  </si>
  <si>
    <t>8.1.</t>
  </si>
  <si>
    <t>8.1.	Poticanje ulaganja u sustave kvalitete i ekološku poljoprivredu</t>
  </si>
  <si>
    <t>PC 8. Ruralni razvoj i poticanje poljoprivredne proizvodnje</t>
  </si>
  <si>
    <t>SDG 2 Iskorijeniti glad, osigurati dostatne količine hrane i bolju prehranu te promicati održivu poljoprivredu</t>
  </si>
  <si>
    <t>8.1.1. Povećati kapacitete poljoprivredne proizvodnje na poljoprivrednim gospodarstvima
8.1.2. Povećati kapacitete ekološke poljoprivredne proizvodnje
8.1.3. Održati i/ili povećati broj uzgojenih zagorskih purana kao autohtone peradi na području KZŽ
8.1.4. Omogućiti klanje zagorskog purana u objektima za klanje zagorskog purana  na gospodarstvima podrijetla te njegovu direktnu prodaju krajnjem potrošaču na poljoprivrednim gospodarstvima, tržnicama i u turističkim objektima
8.1.5. Jačanje konkurentnosti poljoprivrednih gospodarstva kroz sufinanciranje ulaganja u opremu za doradu, preradu, pakiranje i skladištenje primarnih poljoprivrednih proizvoda za sve prioritetne sektore poljoprivredne proizvodnje u Županiji
8.1.6. Jačanje konkurentnosti poljoprivrednih gospodarstva kroz sufinanciranje automata za trženje poljoprivrednih proizvoda i rashladnih vitrina (zagorski puran) kako bi se takvi poljoprivredni proizvodi direktno ponudili krajnjem potrošaču bez posredovanja
8.1.7. Jačanje konkurentnosti poljoprivrednih gospodarstva kroz sufinanciranje promocije
poljoprivrednih proizvoda kako bi se ista bolje pozicionirala na tržištu, postigla bolju cijenu za svoje poljoprivredne proizvode te otvorila nove kanale prodaje
8.1.8. Povećati broj višegodišnjih nasada koji imaju zaštitne mreže protiv tuče s ciljem
očuvanja uroda
8.1.9. Očuvati pčelinji fond na području Krapinsko-zagorske zagorske županije
8.1.10. Povećati broj korisnika koji će ostvariti potporu kroz mjere iz Programa ruralnog razvoja Republike Hrvatske za razdoblje 2014.-2020. godine i Programskog dokumenta za
Republiku Hrvatsku koji će se donijeti za razdoblje 2021.-2027. godine i Nacionalnih
programa
8.1.11. Jačanje poljoprivrednih udruga kroz edukaciju njihovih članova, sudjelovanje na
sajmovima, kroz promociju njihovih poljoprivrednih proizvoda i brendiranje poljoprivrednih proizvoda i sl.
8.1.12. Financiranja provedbe projekta „Zaštita i revitalizacija autohtonih sorata vinove loze Hrvatskog zagorja“
8.1.13. Financiranje zaštite i promocije izvornih zagorskih proizvoda
8.1.14. Financiranje edukacije s ciljem podizanja svijesti građana o odgovornom držanju i posjedovanju životinja, kućnih ljubimaca, osobito pasa i mačaka i drugih aktivnosti temeljem Zakona o zaštiti životinja</t>
  </si>
  <si>
    <t>Subjekti upisani u Upisnik poljoprivrednih proizvođača</t>
  </si>
  <si>
    <t>Subjekti registrirani za bavljenje ekološkom poljoprivredom</t>
  </si>
  <si>
    <t>80 (2019.)</t>
  </si>
  <si>
    <t>Broj certificiranih uzgajivača zagorskog purana</t>
  </si>
  <si>
    <t>4 (2020.)</t>
  </si>
  <si>
    <t>8.2.</t>
  </si>
  <si>
    <t>8.2. Promocija ruralnih prostora, poljoprivrede i poljoprivrednih proizvoda</t>
  </si>
  <si>
    <t>Broj organiziranih manifestacija, sajmova i izložbi od strane Krapinsko-zagorske županije</t>
  </si>
  <si>
    <t>8.2.1. Promocija poljoprivredno-prehrambenih proizvoda, posebno autohtonih i zaštićenih proizvoda, kulturnog nasljeđa, običaja sela te tradicijskih suvenira s područja Krapinsko-zagorske županije
8.2.2. Organizacija manifestacija, sajmova i izložbi od strane Krapinsko-zagorske županije</t>
  </si>
  <si>
    <t>Svrha ove mjere je promovirati poljoprivredno-prehrambene proizvode, posebno autohtone i zaštićene proizvode, kulturno nasljeđe, običaje sela te tradicijske suvenire s područja Krapinsko-zagorske županije. Promocija ruralnih prostora, poljoprivrede i poljoprivrednih proizvoda ostvariti će se kroz organizaciju promotivnih događanja i stručnih skupova s ciljem promocije poljoprivrede i ruralnih prostora, organizaciju poljoprivrednih sajmova i promotivnih prodaja, organizaciju promotivnih događanja s ciljem povezivanja poljoprivrednih proizvođača, prerađivača, trgovaca i ugostiteljsko-turističkog sektora i podizanja svijesti o dostupnosti lokalnih proizvoda, kreiranje poticajnih mjera za subvenciju promotivnih aktivnosti poljoprivrednih proizvođača, daljnje unapređenje virtualne tržnice poljoprivrednih proizvoda, promociju i očuvanje ruralnih običaja, manifestacija i tradicijskih proizvoda sufinanciranjem provedbe aktivnosti udruga koje njeguju tradicijske običaje.</t>
  </si>
  <si>
    <t>Broj sudionika/izlagača na manifestacijama,
sajmovima i izložbama</t>
  </si>
  <si>
    <t>8.3.</t>
  </si>
  <si>
    <t>8.3. Jačanje kapaciteta pružanja savjetodavne i druge potpore poljoprivrednicima</t>
  </si>
  <si>
    <t>8.3.1. Otplata kreditnih obveza prema Ministarstvu poljoprivrede po naplati od krajnjih korisnika te naknada banci</t>
  </si>
  <si>
    <t>8.3.2. Regresiranje kamata-kreditiranje proizvodnje i agroturizma</t>
  </si>
  <si>
    <t>Broj educiranih osoba za pružanje savjetodavne potpore poljoprivrednicima</t>
  </si>
  <si>
    <t>9.1.</t>
  </si>
  <si>
    <t>PC 9. Poticanje održivog upravljanja prirodnim i izgrađenim okolišem</t>
  </si>
  <si>
    <t>9.1. Podizanje svijesti o važnosti očuvanja i dobrog upravljanja prirodnim vrijednostima i bioraznolikošću</t>
  </si>
  <si>
    <t>9.1.1. Provedba Zakona o lovstvu (povrat vlasnicima zemljišta bez prava lova, a ukoliko nema zahtjeva ista se koriste za razvoj i unapređenje lovstva, zaštitu i čuvanje zajedničkih lovišta koja nisu pod ugovorom, naknadu za
štete od divljači u zajedničkim lovištima koja nisu pod ugovorom, provedbu natječaja za
zajednička lovišta, promidžbu i informiranje iz područja lovstva, provođenje mjera za sprečavanje šteta od divljači)</t>
  </si>
  <si>
    <t>9.1.2. Nabava hrane, čipove i lijekove za zbrinjavanje napuštenih životinja;
9.1.3. Sufinanciranje rada  udruga građana koje brinu o zaštiti životinja, a djeluju na području Krapinsko-zagorske županije</t>
  </si>
  <si>
    <t>Broj sudionika na održanim specijaliziranim edukacijama, radionicama i aktivnostima usmjerenih jačanju svijesti o važnosti očuvanja okoliša</t>
  </si>
  <si>
    <t>1100 (2019.)</t>
  </si>
  <si>
    <t>SDG 15 
Štititi, obnavljati i promicati održivo korištenje zemaljskih ekosustava, održivo upravljati šumama, boriti se protiv dezertifikacije, zaustaviti i obrnuti proces degradacije zemljišta te zaustaviti gubitak biološke raznolikosti</t>
  </si>
  <si>
    <r>
      <rPr>
        <b/>
        <sz val="11"/>
        <rFont val="Arial"/>
        <family val="2"/>
        <charset val="238"/>
      </rPr>
      <t xml:space="preserve">SDG 15 </t>
    </r>
    <r>
      <rPr>
        <sz val="11"/>
        <rFont val="Arial"/>
        <family val="2"/>
        <charset val="238"/>
      </rPr>
      <t xml:space="preserve">
Štititi, obnavljati i promicati održivo korištenje zemaljskih ekosustava, održivo upravljati šumama, boriti se protiv dezertifikacije, zaustaviti i obrnuti proces degradacije zemljišta te zaustaviti gubitak biološke raznolikosti</t>
    </r>
  </si>
  <si>
    <t>9.2.</t>
  </si>
  <si>
    <t>9.2. Održivo upravljanje ugroženim i zaštićenim dijelovima prirode te područjima ekološke mreže Natura 2000</t>
  </si>
  <si>
    <t>UO ZA PROSTORNO UREĐENJE, GRADNJU I ZAŠTITU OKOLIŠA</t>
  </si>
  <si>
    <t>9.2.1. Financiranje rada Javne ustanova za upravljanje zaštićenim dijelovima prirode KZŽ</t>
  </si>
  <si>
    <t>9.2.2. Provedba aktivnosti sukladno Zakonu o zaštiti prirode</t>
  </si>
  <si>
    <t>9.2.3 Provedba projekta Uređenje pouč.planinarske staze "Putevima orhideja"</t>
  </si>
  <si>
    <t>Površina zaštićenih područja</t>
  </si>
  <si>
    <t>6522,01 ha</t>
  </si>
  <si>
    <t>6522,01 ha (2021.)</t>
  </si>
  <si>
    <t xml:space="preserve">Postotak površine Županije pod zaštitom </t>
  </si>
  <si>
    <t xml:space="preserve">6522,01 ha </t>
  </si>
  <si>
    <t>Postotak teritorija Županije pod ekološkom mrežom</t>
  </si>
  <si>
    <t>10 % teritorija</t>
  </si>
  <si>
    <t>9.3.</t>
  </si>
  <si>
    <t>9.3. Unaprjeđenje sustava prostornog planiranja</t>
  </si>
  <si>
    <t>Uspostavljena baza podataka o tipovima krajobraza KZŽ za održivo planiranje i upravljanje krajobraznim cjelinama</t>
  </si>
  <si>
    <t>Izrađen novi Prostorni plan Županije</t>
  </si>
  <si>
    <t>Izrađeno Izvješće o stanju u prostoru</t>
  </si>
  <si>
    <t>9.4.</t>
  </si>
  <si>
    <t>9.4. Održivo upravljanje prirodnim resursima</t>
  </si>
  <si>
    <t>9.5.</t>
  </si>
  <si>
    <t>9.5. Povećanje energetske učinkovitosti</t>
  </si>
  <si>
    <t>Kapitalni projekt K104008 Energetska obnova COO Krapinske Toplice</t>
  </si>
  <si>
    <t>Kapitalni projekt K104017 Energetska obnova UD Bedekovčina</t>
  </si>
  <si>
    <t>Kapitalni projekt K104018 Energetska obnova OŠ Tuhelj</t>
  </si>
  <si>
    <t>Broj energetski obnovljenih objekata škola i zdravstvenih ustanova</t>
  </si>
  <si>
    <t>9.5.2. Energetska obnova novog bolničkog odjela Specijalne bolnice za medicinsku rehabilitaciju Krapinske Toplice</t>
  </si>
  <si>
    <t>9.5.4. Energetska obnova COO Krapinske Toplice</t>
  </si>
  <si>
    <t>9.5.4. siječanj 2022.- prosinac 2023.</t>
  </si>
  <si>
    <t>9.5.5. Energetska obnova UD Bedekovčina</t>
  </si>
  <si>
    <t>9.5.5. siječanj 2022.- prosinac 2023.</t>
  </si>
  <si>
    <t>9.5.6. Energetska obnova OŠ Tuhelj</t>
  </si>
  <si>
    <t>9.5.6. siječanj 2022.- prosinac 2023.</t>
  </si>
  <si>
    <t>9.6.</t>
  </si>
  <si>
    <t>Program 1000 POTICANJE RAZVOJA MALOG I SREDNJEG GOSPODARSTVA</t>
  </si>
  <si>
    <t>9.6. Povećanje korištenja obnovljivih izvora energije</t>
  </si>
  <si>
    <t>Prijavljen projekt HyPoKraT na natječaj</t>
  </si>
  <si>
    <t>9.7.</t>
  </si>
  <si>
    <t>9.7. Unaprjeđenje sustava gospodarenja otpadom i izjednačavanje komunalnog standarda</t>
  </si>
  <si>
    <t>9.7.1. Realizacija strateškog projekta od interesa za Republiku Hrvatsku - Regionalni centar gospodarenja otpadom „Piškornica“
9.7.2. Pomoći JLSovima za unapređenje mjera gospodarenja otpadom, sanacija divljih odlagališta</t>
  </si>
  <si>
    <t>9.7.3. Realizacija programa sanacije dva službena odlagališta otpada sukladno ugovorima i sporazumima sa Fondom za zaštitu okoliša i energetsku učinkovitost te JLS-ovima</t>
  </si>
  <si>
    <t>Količina otpada po
stanovniku
(kg/stanovnik)</t>
  </si>
  <si>
    <t>9.8.</t>
  </si>
  <si>
    <t>9.8. Unapređenje sustava vodoopskrbe i odvodnje</t>
  </si>
  <si>
    <t>Priključenost stanovništva na sustav odvodnje otpadnih voda (%)</t>
  </si>
  <si>
    <t>22 (2019.)</t>
  </si>
  <si>
    <t>10.1.</t>
  </si>
  <si>
    <t>10.1. Unaprjeđenje sustava civilne zaštite</t>
  </si>
  <si>
    <t>PC 10. Jačanje otpornosti na rizike od katastrofa i unapređenje sustava vatrogastva</t>
  </si>
  <si>
    <t>Broj provedenih zajedničkih vježbi operativnih snaga KZŽ</t>
  </si>
  <si>
    <t>10.2.</t>
  </si>
  <si>
    <t>10.2. Uspostava sustava zaštite od prirodnih nepogoda, klimatskih promjena i upravljanja kriznim situacijama</t>
  </si>
  <si>
    <t>Broj obnovljenih objekata od potresa</t>
  </si>
  <si>
    <t>10.3.</t>
  </si>
  <si>
    <t>10.3. Uspostava i razvoj sustava upravljanja klizištima</t>
  </si>
  <si>
    <t>10.3.1. Pomoć za sanaciju klizišta u suradnji sa KZŽ, Hrvatskim vodama i ŽUC KZŽ</t>
  </si>
  <si>
    <t>Izrada dugoročnog plana prevencije i sanacije klizištima s bazom podataka o potencijalnim klizištima</t>
  </si>
  <si>
    <t xml:space="preserve">NE </t>
  </si>
  <si>
    <t>10.4.</t>
  </si>
  <si>
    <t>10.4. Jačanje vatrogasnih organizacija, postrojbi i snaga</t>
  </si>
  <si>
    <t xml:space="preserve">10.4.1. Sredstva za financiranje vatrogastva – djelatnosti i aktivnosti Vatrogasne zajednice Krapinsko-zagorske županije
10.4.2. Sredstva za intervencije po nalogu županijskog vatrogasnog zapovjednika </t>
  </si>
  <si>
    <t>Prosječna starost vozila vatrogasnih organizacija na području KZŽ-broj godina starosti</t>
  </si>
  <si>
    <t>21 (2020.)</t>
  </si>
  <si>
    <t xml:space="preserve">Broj provedenih osposobljavanja za vatrogasna zvanja </t>
  </si>
  <si>
    <t>7 (2020.)</t>
  </si>
  <si>
    <t>PC 11. Unapređenje prometne povezanosti i poticanje održive mobilnosti</t>
  </si>
  <si>
    <t>11.1. Razvoj prometne infrastrukture i unaprjeđenje prometne povezanosti</t>
  </si>
  <si>
    <t>Aktivnost A102002 Pomoći za uređenje prometne i komunalne infrastrukture</t>
  </si>
  <si>
    <t>11.1.1. Pomoć u asfaltiranju prilaza sakralnim objektima te u asfaltiranju prema objektima od posebnog interesa za Županiju (prilazne dionice nerazvrstanih cesta u naseljima gdje žive socijalno ugrožene obitelji, invalidne osobe, prilazne ceste koje povezuju 2 JLS-a, prilazi školama, igralištima, vinske ceste)</t>
  </si>
  <si>
    <t>50 % (2019.)</t>
  </si>
  <si>
    <t xml:space="preserve">Broj prometnih nesreća   </t>
  </si>
  <si>
    <t>666 (2018.)</t>
  </si>
  <si>
    <t>Svrha mjere je pružiti potporu razvoju poduzetništva te olakšati pristup izvorima financiranja. Ova mjera obuhvaća niz aktivnosti kojima se namjerava pružiti potpora gospodarstvenicima, potencijalnim poduzetnicima i poduzetnicima početnicima kroz pružanje usluge savjetovanja i informiranja o dostupnim izvornima financiranja, pripremi projekata i subvencioniranja izrade dokumentacije za prijavu na nacionalne i EU natječaje. Ključna aktivnost ove mjere je sufinanciranje rada Poduzetničkog centra Krapinsko-zagorske županije, tvrtke osnovana od strane Krapinsko-zagorske županije, a svojim aktivnostima usmjerena je u sektoru poduzetništva, ruralnog razvoja, turizma te upravljanja fondovima Europske unije te je kao poduzetnička potporna institucija potpora razvoju i unapređenju poduzetničkog okruženja. Aktivnosti su sukladne Planu i programu rada i Financijskom planu za 2022. godinu, a sve u cilju pripreme i provedbe projekata, savjetovanja i informiranja, razvoja investicija, upravljanja „Poslovno-tehnološkim inkubatorom KZŽ“, upravljanja uredom WBAF Hrvatska, upravljanja Lokalnim jamstvenim fondom i Jamstvenim fondom za prerađivačku industriju i inovacije u prerađivačkoj industriji.</t>
  </si>
  <si>
    <t>Ovom mjerom radit će se na daljnjem unapređenju mreže mentora za poduzetnike, održavanjem stručnih skupova i događanja. Poticat će se razmjena iskustava i primjera dobre prakse poduzetnika te podrška u uspostavi javno-privatnog partnerstva. Kroz ovu mjeru sufinancira se rad Poslovno-tehnološkog inkubatora. Poslovno-tehnološki inkubator KZŽ je prostor koji nudi uspostavu integriranog sustava (središta stručne, savjetodavne i mentorske pomoći) s ciljem potpore rasta i razvoja poduzetništva, potencijalnih i postojećih poduzetnika. U sklopu inkubatora poduzetnicima su na raspolaganju mentori s iskustvom, radionice i treninzi kao jedna od poluga za uspješnost njihovog posla. Inkubator je svakako mjesto gdje se pokreću tvrtke koje doprinose daljnjem gospodarskom razvoju Krapinsko-zagorske županije</t>
  </si>
  <si>
    <t>Ova mjera obuhvaća aktivnosti provedbe edukacija o društvenom poduzetništvu i društveno odgovornom poslovanju te pružanju stručne podrške u razvoju i implementaciji unutar poduzeća. Provedbom projekta BAIF čiji je nositelj Krapinsko-zagorska županija doprinosi se osnaživanju veze između poduzetnika i poslovnih anđela s ciljem poticanja ulaganja u inovativne i profitabilne projekte s potencijalom postizanja društvenog učinka i razvoja alternativnog tržišta kapitala. Projekt  ZEZARA usmjeren je na stvaranje održivog poslovanja društvenog poduzetnika Udruge Profesor Baltazar koja će se fokusirati na jačanje znanstveno-edukativnog sektora u zajednici kroz popularizaciju znanosti i organizaciju znanstveno-popularnih događanja. Projekt se provodi u partnerstvu s Krapinsko-zagorskom županijom te obuhvaća pripremu i provedbu društveno-poduzetničkih aktivnosti te jačanje kapaciteta novih i postojećih pravnih subjekata i zaposlenika te nezaposlenih članova Prijavitelja za provedbu društveno-poduzetničkih aktivnosti.</t>
  </si>
  <si>
    <t>Svrha ove mjere je unaprjeđenje postojećih poslovnih zona te privlačenje ulagača što se namjerava postići izradom plana razvoja poduzetničkih zona, unapređenjem, opremanjem i promocijom istih, osiguravanjem adekvatnih kapaciteta i resursa za promicanje ulaganja i suradnje sa stranim predstavništvima, komorama i drugim institucijama s ciljem privlačenja ulaganja. Kroz održavanje sajmova i ostalih promidžbenih manifestacija cilj je doprinijeti promidžbi Krapinsko-zagorske županije, privlačenju novih investicija, isticanje prednosti područja Županije te stvaranje pogodne poslovne klime za pokretanje proizvodnje i povećanje konkurentnosti.</t>
  </si>
  <si>
    <t>Kroz ovu mjeru namjerava se poticati stjecanje znanja i vještina poslovnog sektora u području istraživanja i razvoja s ciljem modernizacije i primjene novih tehnologija u poslovanju kroz umrežavanje, razmjenu iskustva i pružanje stručne pomoći u provedbi projekata usmjerenih na tehnološki razvoj, razvoj inovacija i patenata. Poticanje na ulaganja u nove tehnologije, inovacije, istraživanje i razvoj i daljnji razvoj poduzetništva te stvaranje pogodne poslovne klime ostvarit će se kroz subvencioniranje kamata na poduzetničke kredite i sufinanciranjem nastupa na sajmovima i raznim događanjima u području gospodarstva, dodjelom potpora start-up tvrtkama te potpore proizvođačima zagorskih mlinaca. U subvenciju kamate su uz Županiju uključeni i Ministarstvo gospodarstva i održivog razvoja te jedinice lokalne samouprave U suradnji s Hrvatskom gospodarskom komorom – Županijskom komorom Krapina i Obrtničkom komorom Krapinsko-zagorske županije, Županija će pružiti potporu u daljnjem razvoju i održavanju tradicijskih i umjetničkih obrta s ciljem promocije i očuvanja tradicijskih i umjetničkih obrta. Kod obrtnika cilj je usavršavanje znanja potrebnih za povećanje konkurentnosti, marketinga obrtničkih proizvoda i usluga kao i razvijanje novih proizvoda na nivou Županije za tradicijske, umjetničke i ostale proizvodne i uslužne obrte, a sve s ciljem održivosti i otvaranja novih radnih mjesta.</t>
  </si>
  <si>
    <t>Kreiranjem i provedbom poticajnih mjera temeljem analize potreba i trendova turističke potražnje poticat će se ulaganja u razvoj dodatnih sadržaja u turizmu, njihova promocija i uključivanje u postojeću turističku ponudu te posvećivati pažnja kod usklađivanja turističkih aktivnosti i novih sadržaja s prognoziranim klimatskim promjenama. Poticati će se razvoj novih turističkih atrakcija održivog, inovativnog i otpornog turizma koje doprinose očuvanju okoliša te realizacija značajnih brownfield i greenfield turističkih projekata bogatih sadržajima visoke dodane vrijednosti. Pružit će se podrška dionicima u turizmu u razvoju dodatnih sadržaja u turizmu kroz sufinanciranje rada Turističke zajednice Krapinsko-zagorske županije te provođenju aktivnosti koje će pridonijeti ostvarenju ciljeva strateškog dokumenta Master plana turizma i razvoju održivog i konkurentnog turizma Krapinsko-zagorske županije</t>
  </si>
  <si>
    <t>Svrha ove mjere je daljnje promoviranje turističke ponude Krapinsko-zagorske županije kao turističke destinacije pod logom Zagorje i sloganom Bajka na dlanu koji je potpora vizualnom identitetu. Krapinsko-zagorska županija kroz proteklih nekoliko godina provodi projekt „Bajka na dlanu“ koji je koncipiran prema ideji razvoja i promocije Krapinsko-zagorske županije kao jedinstvene prepoznatljive turističke regije te tako nastoji privući pažnju budućih posjetitelja i komunicirati Zagorje kao poželjno i privlačno odredište. Kroz ovu mjeru radit će se na unaprjeđenju funkcionalnosti turističkog info-centra, organizirat će se promotivna događanja, sajmovi i skupovi te će se poticati izrada suvenira prepoznatljivih za Županiju kao turističku destinaciju.</t>
  </si>
  <si>
    <t>Mjerom će se pružiti podrška provedbi Strategije digitalne transformacije i postizanje definiranih ciljeva kroz nabavu nematerijalne imovine i kreiranje digitaliziranog sustava natječaja koje provodi Županija. Mjera obuhvaća aktivnosti uvođenja novih IT sustava i digitalnih alata, izradu informativnih materijala o novim e-uslugama za javnost, povećanje razine digitalnih vještina zaposlenika, provođenje digitalizacije javnih usluga po principu „županija bez papira“ i sl. Uz to, osigurat će se financiranje troškova licenci digitalnih alata za komunikaciju i kolaboraciju te nadogradnja postojećeg informacijskog sustava uredskog poslovanja. Provedbom ključnih aktivnosti ove mjere doprinijet će se kvaliteti usluga koje Županija pruža i ostvarivanju načela učinkovitosti i djelotvornosti te unaprjeđenju komunikacije s građanima, poslovnim subjektima i cjelokupnom zajednicom jačom digitalnom povezanošću. Uz doprinos digitalnoj transformaciji, ograničavanjem korištenja papira u svakodnevnom poslovanju doprinijet će se održivosti i zelenoj tranziciji.</t>
  </si>
  <si>
    <t xml:space="preserve">Aktivnosti ove mjere odnose se na razvoj fiksne i mobilne mreže prema najvišim standardima u suradnji s telekomunikacijskim operaterima , izgradnju NGA širokopojasne mreže temeljene na tehnologiji kojom će se osigurati pokrivanje brzim i ultrabrzim širokopojasnim pristupom na cijelom području županije s naglaskom na dijelove županije u kojima postoji nerazvijenost i nerasprostranjenost širokopojasne infrastrukture. Mjerom će se pružiti podrška realizaciji projekta širokopojasne infrastrukture na području Krapinsko-zagorske županije putem PRŠI-a u okviru natječaja koji se očekuje od Ministarstva regionalnoga razvoja i fondova Europske unije iz sredstava planiranih sukladno Nacionalnom planu za oporavak i otpornost.  </t>
  </si>
  <si>
    <t>Broj novih kućanstava kojima je omogućen pristup širokopojasnoj mreži</t>
  </si>
  <si>
    <t>Ova mjera predviđa aktivnosti jačanja kapaciteta za strateško planiranje, izradu sektorskih akata strateškog planiranja, korištenje sredstava iz ESI fondova i drugih izvora financiranja, kao i unapređenje centra regionalnog razvoja u Zagorskoj razvojnoj agenciji prema think-thank organizacijskom pristupu. Radi što bolje integracije strateškog planiranja i upravljanja razvojem jačati će se kapaciteti u jedinicama lokalne i područne (regionalne) samouprave za izradu i provedbu javnih politika i projekata. Mjerom će se stoga osigurati sufinanciranje aktivnosti Zagorske razvojne agencije kao javne ustanove za promicanje regionalnog razvoja s ciljem jačanja cjelokupnog društveno-ekonomskog razvoja Krapinsko-zagorske županije.</t>
  </si>
  <si>
    <t>Mjerom će se osigurati kvaliteta javnih usluga i procesa jačanjem kapaciteta djelatnika javne uprave, posebice provedbom redovnog usavršavanja te nabavom opreme za rad. Uz to, osigurat će se podrška provedbi projekata u području upravljanja ljudskim potencijalima i uvođenju pametnih rješenja u poslovanje te osigurati učinkovito upravljanje javnim prostorom, imovinom i financijama. Jačanje kapaciteta djelatnika javne uprave namjerava se ostvariti provedbom redovitog obrazovanja, usavršavanja i razvoja kompetencija javnih djelatnika za poslove koje obavljaju.</t>
  </si>
  <si>
    <t>Ostvarenje ove mjere postići će se aktivnostima poput poticanja specijalizacije i subspecijalizacije liječnika i drugog zdravstvenog osoblja prema potrebama zdravstvenih ustanova u KZŽ, unapređenjem digitalnih kompetencija zdravstvenih djelatnika, osmišljanjem poticajnih mjera za zapošljavanje liječnika i drugih deficitarnih zdravstvenih djelatnika, ulaganjem u materijalne uvjete (obnovu, adaptaciju, sanaciju i sl.) i IT opremu te jačanjem suradnje i partnerskog rada svih pružatelja socijalnih usluga i pružatelja zdravstvenih usluga u KZŽ. Osim ulaganja u navedene aktivnosti jačati će se kompetencije zdravstvenih djelatnika o utjecajima klimatskih promjena na zdravlje kroz edukacije i sl. Temeljem Odluke Vlade RH o minimalnim financijskim standardima za decentralizirane funkcije za zdravstvene ustanove utvrđuje se iznos namijenjen za tekuće i investicijsko ulaganje u prostor, medicinsku i nemedicinsku opremu te prijevozna sredstva. Mjerom će se osigurati provođenje projekata izgradnje i opremanja zdravstvenih ustanova, realizacija strateškog projekta Centar zdravlja srca i mozga te sufinanciranje djelatnosti u području zdravstva i socijalne skrbi.</t>
  </si>
  <si>
    <t>SDG 3 
„Osigurati zdrav život i promicati blagostanje svih ljudi svih starosnih skupina“ cilja 
SDG 11 
„Učiniti gradove i ljudska naselja uključivima, sigurnima, otpornima i održivima</t>
  </si>
  <si>
    <t>SDG 3 
„Osigurati zdrav život i promicati blagostanje svih ljudi svih starosnih skupina“ cilja 
SDG 11
 Učiniti gradove i ljudska naselja uključivima, sigurnima, otpornima i održivima</t>
  </si>
  <si>
    <t>Mjerom će se osigurati dostupnost zdravstvenih i socijalnih usluga te pružiti podrška razvoju novih usluga koje će doprinijeti zaštiti i promociji zdravlja stanovnika Krapinsko-zagorske županije te smanjenju socijalne isključenosti. Provedbom mjere doprinijet će se razvoju palijativne skrbi i brige za osobe starije životne dobi, provođenju strategije za osobe s invaliditetom, pomoći socijalno ugroženima te osigurati provedba projekata Novi početak, Sigurna kuća, Zalogajček i mjera Socijalnog plana Županije. U sklopu ove mjere provodi se sufinanciranje hitne službe kojom se osiguravaju dodatni timovi T1 hitne medicinske službe u Konjščini i Klanjcu s ciljem pravovremene dostupnosti usluga hitne medicinske službe svim stanovnicima Krapinsko-zagorske županije.</t>
  </si>
  <si>
    <t>Broj aktivnih udruga koje promiču zdrav način življenja</t>
  </si>
  <si>
    <t>Svrha ove mjere je promocija zdravlja, zaštita, očuvanje i unaprjeđenje brige o čovjeku te unaprjeđenje kvalitete života i okruženja u kojem živimo. Aktivnosti ove mjere biti će usmjerene na efektivniju provedbu aktivnosti nacionalnih programa za rano otkrivanje raka, promoviranje zdravog načina života, jačanje svijesti o zdravim stilovima života, unapređenje postojećeg programa zaštite mentalnog zdravlja, izradu preventivnih programa s ciljem prevencije bolesti i promociju programa prevencije širenja epidemija i protokola postupanja u slučajevima izbijanja epidemija, pomoći za preventivne aktivnosti i programe svih oblika ovisnosti, naročito kod djece i mladih te podržavanje rada Klastera zdravstvenog turizma Zagorje-zdravlje na dlanu. Mjerom će se stoga osigurati kontinuirano osiguravanje zdravstveno ispravne vode, provođenje strateških dokumenata u području zdravstva te sredstva pomoći ustanovama i udrugama koje se bave prevencijom bolesti i poticanja zdravlja na području Krapinsko-zagorske županije.</t>
  </si>
  <si>
    <t>Aktivnosti ove mjere odnosit će se na poticanje JLS-a na ustupanje prostora za djelovanje OCD-a, promociju rada i vrijednosti civilnog društva u javnosti, poticanje društvenog aktivizma i jačanje uloge civilnog društva, provedbu edukacija za organizaciju i provedbu programa za mlade i ostale ciljane grupe sukladno njihovim specifičnostima, provedbu istraživanja o potrebama i problemima djece i mladih, kao i ostalih stanovnika kao podlogu za izradu programa OCD-a. Mjerom će se osigurati sufinanciranje programa centra za mlade te sredstva za rad savjetodavnih tijela. Izradom programa i strategije za mlade doprinijet će se osiguranja kvalitete života za mlade na području Krapinsko-zagorske županije te provođenje projekata u kojima sudjeluju mladi. Provedbom ove mjere doprinijet će se daljnjem jačanju kapaciteta organizacija civilnog društva za provođenje aktivnosti koje doprinose kvaliteti života i dostupnosti raznovrsnih sadržaja za sve stanovnike Krapinsko-zagorske županije.</t>
  </si>
  <si>
    <t>Svrha ove mjere je poticati stanovništva Županije na sportsko-rekreacijske aktivnosti. Ovom mjerom predviđeno je osnivanje školskih športskih saveza/društava, uključivanje učenika koji ne sudjeluju u natjecanjima u aktivnosti školskih sportskih društava, sufinanciranje odlazaka sportaša na sportska natjecanja, uključivanje ranjivih skupina djece i mladih u organizirane oblike sportskih aktivnosti, poticat će se sportske vrijednosti i aktivni načini transporta (npr. pješačenje, biciklizam). Mjerom će se osigurati financiranje programa javnih potreba u sportu, podrška sportskim natjecanjima učenika osnovnih i srednjih škola te ostalim aktivnostima u području sporta s ciljem poticanje na bavljenje sportom i rekreacijom stanovnika Krapinsko-zagorske županije.</t>
  </si>
  <si>
    <t>SDG 3 
„Osigurati zdrav život i promicati blagostanje svih ljudi svih starosnih skupin</t>
  </si>
  <si>
    <t>Mjerom se predviđaju aktivnosti poput organizacije kulturnih i umjetničkih aktivnosti, pružanje financijske potpore OCD-ovima i umjetničkim organizacijama koje se bave novim medijima i suvremenim kulturnim stvaralaštvom, povećanje dostupnosti kulturnih programa stanovništvu manjih ruralnih sredina, a posebno mladima kroz jačanje lokalnih centara i klubova za mlade te jačanje kulturnog stvaralaštva djece i mladih kroz veće uključivanje u dramske, likovne, filmske i druge izvanškolske programe. Uz spomenuto, dio aktivnosti biti će usmjeren na gradnju i opremanje kulturne infrastrukture (multimedijske/multifunkcionalne dvorane) te rekonstrukciju objekata kulturne baštine u suradnji s resornim ministarstvom. Provedbom mjere pružit će se podrška daljnjem razvoju kulturnih djelatnosti te održavanju manifestacija i provođenju projekata u kulturi na području Krapinsko-zagorske županije. Na taj način osigurat će se povećanje dostupnosti kulturnih sadržaja koji će doprinijeti kvalitetnom provođenju slobodnog vremena svih stanovnika Županije.</t>
  </si>
  <si>
    <t>SDG 8 „Promicati ravnomjeran, uključiv i održivi gospodarski rast, punu i produktivnu zaposlenost i dostojan posao za sve“</t>
  </si>
  <si>
    <t>Ova mjera se odnosi na aktivnosti određivanja sadržaja i izrade cjelokupnog registra kulturne baštine, razradi i uspostavi modela upravljanja kulturnom baštinom, identifikaciju prioritetnih intervencija i nositelja projekata, provođenje projekata u svrhu obnove i stavljanja u funkciju kulturne baštine (turističku, znanstvenu, obrazovnu, rekreativnu i dr.), pronalaženje strateških partnera za obnovu i održivo korištenje objekata kulturne baštine, energetsku obnovu zgrada pod kulturnom zaštitom uz povećanje energetske učinkovitosti i korištenje obnovljivih izvora energije. Provedbom mjere pružit će se podrška daljnjem razvoju kulturnih djelatnosti i valorizaciji kulturne baštine na području Krapinsko-zagorske županije kroz dodjelu sredstava jedinicama lokalne samouprave za obnovu objekata spomeničke baštine i sakralnih objekata, provedbu strateškog projekta Znanstveno edukativno zabavnog centra - ZEZ Zagorje i obnovu dvorca Stubički Golubovec. Predmetnim zahvatom u prostoru planira se izvedba Znanstveno-edukativno – zabavnog centra u kojem bi se posebno osmišljenim sadržajima i prezentacijom istih javnosti približila znanost odnosno omogućila vizualizacija svjetskih i hrvatskih dostignuća, dok bi se djeci pokušalo približiti školsko gradivo te ih se educiralo na zabavan način. Cilj projekta je ostvarenje maksimalnog turističkog potencijala uz očuvanje i zaštitu kulturne baštine na području
županije. Znanstveno edukativno-zabavni centar predstavljala dobru osnovu za popularizaciju znanosti i edukaciju, kao i razvoj društvene potpore i ulaganja u znanost i tehnologiju, jačanje suradnje znanstvenih institucija i gospodarstva, potporu poduzetništvu, poticanje većeg ulaganja privatnog sektora u razvoj i istraživanje, povećanje broja mladih ljudi koji odabiru studij ili rad u znanosti i tehnologiji, kao i shvaćanje da znanost i tehnologija čine vitalni dio kulturnog nasljeđa Republike Hrvatske te doprinose ekonomskom razvoju države i njezinih stanovnika. Krapinsko-zagorska županija potpisala je Ugovor o dodjeli bespovratnih financijskih sredstava za sanaciju šteta od potresa dana 31.08.2021. godine kako bi se nad dvorcem Stubički Golubovec provele mjere zaštite koje uključuju kratkoročne mjere, sanacije štete od potresa, sprječavanja nastajanja daljnjih šteta na kulturnom dobru, osiguranja zdravlja i života ljudi i dugoročnog očuvanja svih vrijednosti kulturnog dobra.</t>
  </si>
  <si>
    <t>Svrha ove mjere je društveni i gospodarski razvoj te podizanje kvalitete života općina na području KZŽ koje su proglašene brdsko-planinskim i potpomognutim područjem (indeks razvijenosti im je ispod nacionalnog prosjeka). Ova mjera odnosi se na unaprjeđenje prometne povezanosti s ciljem smanjenja iseljavanja i napuštanja brdskih i teže dostupnih ruralnih područja, izgradnju i poboljšanje komunalne infrastrukture u ruralnim područjima, izgradnju i opremanje građevina javne i poslovne namjene, sanaciju šteta na infrastrukturnim građevinama nastalih uslijed vremenskih nepogoda karakterističnih za brdsko-planinsko područje, razvoj širokopojasnog interneta na područjima bez komercijalnog interesa – ujednačavanje kvalitete života na cijelom području KZŽ, pružanje savjetodavne podrške u pripremi i provedbi projekata društveno-gospodarskog razvoja primjenom koncepta pametnih sela s ciljem smanjivanja razlika u razvijenosti. Provedbom mjere pružit će se savjetodavna podrška u pripremi i provedbi razvojnih projekata te izgradnji javne, društvene i poslovne infrastrukture uz sufinanciranje sredstvima Europske unije. Kroz ključne aktivnosti mjere doprinijet će se razvoju Krapinsko-zagorske županije kao potpomognutom području.</t>
  </si>
  <si>
    <t>SDG 9 
Izgraditi otpornu infrastrukturu, promicati uključivu i održivu industrijalizaciju i poticati inovacije
 SDG 11 
Učiniti gradove i ljudska naselja uključivima, sigurnima, otpornima i održivima</t>
  </si>
  <si>
    <t>Ova mjera obuhvaća modernizaciju postojećih formalnih programa obrazovanja sukladno novim potrebama za znanjima i vještinama na tržištu rada, izradu i uvođenje novih obrazovnih programa u srednjoškolske i visokoškolske ustanove na temelju potreba tržišta rada, promociju obrazovnih programa u skladu s potrebama lokalnog tržišta rada, stipendiranje učenika/studenata koji se školuju za deficitarna zanimanja, jačanje ljudskih potencijala u obrazovnim institucijama za provođenje novih metoda učenja kao i novih/moderniziranih obrazovnih programa, nastavak razvoja Regionalnog centra kompetentnosti u turizmu i ugostiteljstvu te razvoj novih centara izvrsnosti i hubova (npr. u robotici, poljoprivredi, zdravstvu) u okviru postojećih srednjih strukovnih škola u KZŽ te visokoškolskih ustanova. Kroz projekt nastavka razvoja Regionalnog centra kompetentnosti u turizmu i ugostiteljstvu biti će provedena izgradnja i opremanje infrastrukture te će se organizacijski i programski uspostaviti uvjeti za provođenje suvremenog, relevantnog i na tržišnim potrebama utemeljenog strukovnog obrazovanja.</t>
  </si>
  <si>
    <t>Svrha provedbe ove mjere je osigurati uvjete rada sukladno zakonskom  minimalnom financijskom standardu te unaprijediti sustav obrazovanja kroz osiguravanje sredstava iznad minimalnog zakonskog standarda. Temeljem Odluke Vlade RH o kriterijima, mjerilima i načinu financiranja decentraliziranih funkcija u školstvu utvrđuju se navedena sredstva za minimalne financijske standarde javnih potreba osnovnog i srednjeg školstva te učeničkih domova (za materijalne i financijske rashode; sredstva prijevoza učenika osnovnih škola, za rashode tekućeg i investicijskog održavanja; za nabavu imovine). Aktivnosti koje se namjeravaju provoditi u sklopu ove mjere su produljenje radnog vremena predškolskih ustanova/dječjih vrtića, koje podrazumijeva produljeni boravak, poslijepodnevni i/ili smjenski rad dječjih vrtića u KZŽ, omogućavanje produženog boravka u osnovnoškolskim ustanovama za sve učenike kojima je potreba usluga, uvođenje cjelodnevne nastave, poticanje alternativnih izvanškolskih aktivnosti s naglaskom na promociju zdravih stilova života, razvoj ključnih kompetencija, građanskog odgoja i obrazovanja te tema prilagodbe klimatskim promjenama, osigurati rano prepoznavanje i podršku u odgoju i obrazovanju darovite djece i učenika, razvoj STEM kompetencije kod djece i učenika, unapređenje lokalnog prijevoza u svrhu veće participacije učenika osnovnih i srednjih škola u izvannastavnim aktivnostima, proširenje postojećih školskih objekata u cilju prelaska na jednosmjenski rad, obnova zgrada osnovnih i srednjih škola od potresa koji je 29. prosinca 2020.
godine pogodio i područje Krapinsko-zagorske županije te oštetio školske objekte, digitalizacija osnovnih i srednjih škola (IT oprema, edukacija nastavnika itd.) s ciljem jačanja informacijsko-komunikacijske infrastrukture u odgojno- obrazovnim ustanovama i digitalne pismenosti učenika i odgojno-obrazovnih djelatnika. U sklopu ove mjere planirana su sredstva za izradu projektno-tehničke dokumentacije za školske objekte sukladno potrebama. Planira se izgradnja nove zgrade Područne škole Laz u Lazu Bistričkom te izgradnja Područne škole Putkovec koje su teško oštećene uslijed potresa te iziskuje rušenje postojeće zgrade i izgradnju nove zgrade područne škole. U sklopu ove mjere dograditi će se OŠ Stubičke Toplice i izgraditi dvorane pri OŠ Stubičke Toplice te nova zgrada Centra za odgoj i obrazovanje kako bi se unaprijedila kvaliteta uvjeta za odgoj i obrazovanje jednakih za sve.</t>
  </si>
  <si>
    <t>80 (2021.)</t>
  </si>
  <si>
    <t>Broj novoizgrađenih objekata odgojno-obrazovnih ustanova</t>
  </si>
  <si>
    <t>Klimatska i geografska obilježja KZŽ pogoduju bavljenju poljoprivredom, naročito stočarstvom, vinogradarstvom i pčelarstvom koji su zastupljeni u ovom kraju. Ova mjera obuhvaća provođenje detaljne analize stanja i potencijala razvoja ekološke poljoprivrede, edukaciju poljoprivrednih proizvođača, pružanje podrške u prijelazu iz konvencionalne na ekološku proizvodnju, pružanje podrške uzgoju novih kultura i sorti otpornih na klimatske promjene, pružanje podrške ulazu u sustave kvalitete te promociju proizvoda u sustavima kvalitete i ekoloških proizvoda. Kroz aktivnosti kao što su jačanje konkurentnosti poljoprivrednih gospodarstva kroz sufinanciranje ulaganja u opremu za doradu, preradu, pakiranje i skladištenje primarnih poljoprivrednih proizvoda za sve prioritetne sektore poljoprivredne proizvodnje u Županiji potiče se razvoj poljoprivrede. Provedbom mjere doprinijet će se daljnjem razvoju poljoprivredne proizvodnje u Krapinsko-zagorskoj županiji s naglaskom na održivosti i ekološkoj proizvodnji što će doprinijeti manjem štetnom utjecaju na okoliš. Kroz sufinanciranje opreme, edukacije i ulaganjem u promociju poljoprivrednih proizvoda (posebice izvornih zagorskih proizvoda) doprinijet će se jačanju konkurentnosti poljoprivrednih gospodarstvenika i jačanju poljoprivrednih udruga.</t>
  </si>
  <si>
    <t>Ova mjera se odnosi na poticanje i provođenje akcija za zaštitu okoliša, jačanje svijesti lokalne zajednice o potrebi i načinima očuvanja prirodnih vrijednosti i bioraznolikosti kroz promotivne aktivnosti, radionice i edukacije, organizaciju ekoloških edukacijskih programa (npr. škole u prirodi, terenske nastave, manifestacije itd.), poticanje uključivanja građana u programe i projekte održivog upravljanja i zaštite prirodne baštine i bioraznolikosti te jačanje otpornosti i očuvanje ekosustava, staništa i vrsta osjetljivih na klimatske promjene kroz međusobnu suradnju svih relevantnih dionika. Ključnim aktivnostima unutar ove mjere doprinijet će se podizanju svijesti o važnosti očuvanja prirodnih vrijednosti i bioraznolikosti na području Krapinsko-zagorske županije, a posebice sufinanciranjem rada organizacija civilnog društva koje brinu o zaštiti okoliša, zaštiti životinja, zbrinjavanjunapuštenih životinja te provedbom odredbi Zakona o lovstvu.</t>
  </si>
  <si>
    <t>Ova mjera obuhvaća analizu postojećih kapaciteta, uspostavu stručnih i savjetodavnih tijela za poticanje razvoja i promociju poljoprivrede, analizu postojećih znanja i potreba za stručnim znanjima, edukaciju osoba koje pružaju savjetodavnu i drugu potporu poljoprivrednicima, umrežavanje dionika u sustavu pružanja potpore poljoprivrednicima s ciljem stvaranja platforme za razmjenu informacija, kreiranje jasne i ciljane komunikacije prema poljoprivrednicima s jasnim ulogama svih dionika u sustavu (npr. One-stop-service-center). Provedbom mjere pružit će se podrška jačanju kapaciteta za pružanje savjetodavne i druge potpore poljoprivrednicima na području Krapinsko-zagorske županije kroz otplatu kreditnih obveza te kreditiranjem proizvodnje i agroturizma.</t>
  </si>
  <si>
    <t>Ova mjera obuhvaća poticanje i provođenje akcija zaštite i očuvanja prirodnih staništa biljnih i životinjskih vrsta, provođenje projekata revitalizacije ugroženih biljnih i životinjskih staništa, praćenje i istraživanje vrsta i staništa, provođenje ciljanih radionica u svrhu upoznavanja s prirodnim vrijednostima zaštićenima uključivanjem u mrežu Natura 2000, provođenje promotivnih aktivnosti i tiskanje promotivnih materijala u svrhu promocije prirodnih vrijednosti područja uključenih u mrežu Natura 2000, postavljanje info-punktova, uređenje posjetiteljske infrastrukture i uspostava sustava vođenja posjetitelja. Provedbom mjere pružit će se podrška radu Javne ustanove za upravljanje zaštićenim dijelovima prirode Krapinsko-zagorske županije, provedbi aktivnosti sukladno Zakonu o zaštiti prirode i provedbi projekata u području zaštite i unaprjeđenje prirodnog okoliša i područja u mreži Natura 2000</t>
  </si>
  <si>
    <t>Unaprjeđenje sustava prostornog planiranja obuhvaća izradu tematskih stručno analitičkih studija/podloga i izrada prostornog plana Županije te prostornih planova uređenja jedinica lokalne samouprave ili njihovih izmjena i dopuna, uspostavu web GIS platforme koja će omogućiti jednostavno selektiranje i filtriranje prostornih podataka, dogradnju i unaprjeđenje informacijskog sustava prostornog uređenja i registra prostorno-planske dokumentacije prostora. Kroz financiranje rada Zavoda za prostorno uređenje Krapinsko-zagorske županije doprinijet će se učinkovitosti sustava prostornog planiranja na području Krapinsko-zagorske županije te pružiti podrška izradi prostorno-planske dokumentacije i prostornih podloga.</t>
  </si>
  <si>
    <t>Održivo upravljanje prirodnih resursima podrazumijeva aktivnosti poticanja bioekonomije, proizvodnje energije iz bio mase, kaskadne uporabe drva i otvaranja ''zelenih“ poslova, analizu društvenih koristi i troškova (cost benefit analiza) ulaganja u infrastrukturu koja bi unaprijedila korištenje prirodnih potencijala KZŽ, osobito termalnih izvora, razvoj planova održivog upravljanja nalazištima mineralnih sirovina. Postizanje održivosti u upravljanju prirodnim resursima osigurat će se provedbom programa zaštite okoliša te izradom strateške procjene utjecaja na okoliš planiranih zahvata u prostoru</t>
  </si>
  <si>
    <t>Ova mjera obuhvaća pružanje stručnih i savjetodavnih usluga poduzetnicima, obrtnicima i građanima u domeni povećanja energetske učinkovitosti, pružanje usluga pregleda, davanja preporuka i pomoći u prijavi na dostupne izvore financiranja, energetsku obnova zgrada javne namjene po nZEB standardu, izgradnju i dogradnju kapaciteta u bolnicama, školama te ostalim zgradama javne namjene po nZEB standardu, korištenje alternativnih modela financiranja (javno-privatno partnerstvo, ugovori o energetskom učinku, crowdfunding i sl.), energetski pregledi zgrada, praćenje i analizu potrošnje energije u zgradama javne namjene, organizaciju obrazovnih aktivnosti i programa o energetskoj učinkovitosti, uspostavu energetski učinkovite javne rasvjete. Sredstva se odnose na sufinanciranje rada Regionalne energetske agencije Sjeverozapadne Hrvatske, a planiraju se koristiti vezano za izradu strateških dokumenata iz područja energetske učinkovitosti, za organizaciju i provedbu promotivno-edukativnih aktivnosti, za pružanje stručne pomoći jedinicama lokalne samouprave na području KZŽ, za dugoročni program izgradnje i obnove fonda zgrada KZŽ, za e-mobilnost te za druge aktivnosti na izradi i praćenju projekata energetske učinkovitosti i obnovljivih izvora energije u školama i zdravstvenim ustanovama na području KZŽ. Cilj svih aktivnosti je usmjeren prema uštedi u potrošnji primarne energije (toplinske energije, rashladne energije, električne energije) te smanjenju emisije stakleničkih plinova kao i podizanje svijesti stanovništva o navedenim temama. Projektom energetske obnove zgrade Novog bolničkog odjela i rekonstrukcijom kotlovnice pri Specijalnoj bolnici Krapinske Toplice u sklopu natječaja Ministarstva prostornog uređenja, graditeljstva i državne imovine iz Europskog fonda za regionalni razvoj, čiji raspis se očekuje tijekom 2022. godine osnovni cilj je cjelovita energetska obnova uz povećanje energetske učinkovitosti i smanjenje potrošnje energije u zgradama javne namjene. Osim energetske obnove novog bolničkog odjela planira se i energetska obnova OŠ Marije Bistrice, OŠ Tuhelj, COO Krapinske Toplice i Učeničkog doma u Bedekovčini.</t>
  </si>
  <si>
    <t>Mjera se odnosi na aktivnosti pružanja stručnih i savjetodavnih usluga poduzetnicima, obrtnicima i građanima u  korištenju obnovljivih izvora energije, pregled, preporuke i pomoć u prijavi projekata na dostupne natječaje, izgradnju fotonaponskih elektrana za proizvodnju električne energije, izgradnju sustava grijanja na biomasu, ugradnju geotermalnih dizalica topline, istraživanje i razvoj rješenja za učinkovitije korištenje energije iz obnovljivih izvora energije, korištenje alternativnih modela financiranja (javno-privatno partnerstvo, ugovori o energetskom učinku, crowdfunding i sl.), promicanje i poticanje projekata korištenja obnovljivih izvora energije. Planiraju se aktivnosti prijave projekta HyPoKraT na otvoreni natječaj programa "Energija i klimatske promjene" u sklopu financijskog mehanizma Europskog gospodarskog prostora 2014. – 2021. Krajnji cilj i svrha EGP financijskog mehanizma i Norveškog financijskog mehanizma je sufinanciranje izrade studija i tehničke dokumentacije geotermalnog potencijala u svrhu razvoja geotermalnih projekata. Projektni prijedlog će sadržavati kompletan opis Projekta, geološko-geofizička i strukturno-tektonska podloga (osnova) te izračuni i kalkulacije mogućih tehničkih rješenja implementacije geotermalne energije na postojeću infrastrukturu s kartografskim prikazom, a sve u svrhu korištenja geotermalne energije u toplinarske i agrotermalne svrhe.</t>
  </si>
  <si>
    <t>SDG 12
Osigurati održive obrasce potrošnje i proizvodnje
SDG 15 
Štititi, obnavljati i promicati održivo korištenje zemaljskih ekosustava, održivo upravljati šumama, boriti se protiv dezertifikacije, zaustaviti i obrnuti proces degradacije zemljišta te zaustaviti gubitak biološke raznolikosti</t>
  </si>
  <si>
    <t>SDG 13
Poduzeti hitne mjere u borbi protiv klimatskih promjena i njihovih negativnih utjecaja (priznajući da je UNFCCC glavni međunarodni, međuvladin forum za pregovaranje o globalnom 
odgovoru na klimatske promjene)
SDG 15 
Štititi, obnavljati i promicati održivo korištenje zemaljskih ekosustava, održivo upravljati šumama, boriti se protiv dezertifikacije, zaustaviti i obrnuti proces degradacije zemljišta te zaustaviti gubitak biološke raznolikosti</t>
  </si>
  <si>
    <t xml:space="preserve">Ova mjera obuhvaća nastavak izrade godišnjih planova gospodarenja otpadom, nastavak ulaganja u infrastrukturu i opremu sustava za gospodarenje otpadom, uspostavu i održavanje zelenih otoka i postavljanje spremnika za odlaganje otpada, kontinuiranu sanaciju divljih odlagališta otpada, daljnji razvoj regionalnog centra za gospodarenje otpadom i pretovarnih stanica, ulaganje u unaprjeđenje i uređenje komunalne infrastrukture ( javne prometne površine na kojima nije dopušten promet motornih vozila, javna parkirališta, javne garaže, javne zelene površine, građevine i uređaji javne namjene, groblja i krematoriji na grobljima). Provedbom mjere pružit će se podrška unaprjeđenju sustava gospodarenja otpadom što će doprinijeti održivosti, zaštiti okoliša i smanjenju zagađenja. Mjerom će se osigurati podrška provedbi projekata u području gospodarenja otpadom, posebice strateškog projekta – Regionalni centar gospodarenja otpadom „Piškornica“, pomoći jedinicama lokalne samouprave na području Krapinsko-zagorske županije u provedbi sanacije divljih odlagališta te osigurati daljnja promocija odvojenog prikupljanja otpada.  </t>
  </si>
  <si>
    <t>SDG 11 
Učiniti gradove i ljudska naselja uključivima, sigurnima, otpornima i održivima
SDG 12
Osigurati održive obrasce potrošnje i proizvodnje</t>
  </si>
  <si>
    <t xml:space="preserve">Ova mjera se odnosi na identifikaciju nedostataka i kritičnih točaka u sustavima vodoopskrbe i odvodnje, izradu dugoročnih projekcija potreba za vodom, nastavak unaprjeđenja vodoopskrbnog sustava i pomoćne infrastrukture, finalizaciju procesa uključivanja lokalnih vodovoda u javne vodovode, aktivnosti smanjenja gubitka vode, daljnje unaprjeđenje sustava odvodnje i pročišćavanja otpadnih voda te razvoj sustava zbrinjavanja (odvodnje i obrade) otpadnih voda. Županija već 20-tak godina provodi program razvitka vodoopskrbe i odvodnje, a sredstva su predviđena za razvoj vodoopskrbe na način da se sufinancira izrada projektne dokumentacije za sekundarnu mrežu te prilagodbu postojećih lokalnih vodovoda za priključenje na organizirani sustav vodoopskrbe. Također se sufinanciraju i radovi na izgradnji sekundarne mreže te rekonstrukciji postojećih lokalnih vodovoda koji su u lošem stanju, a za koje je izražena spremnost od strane JLS-ova da će se uključiti u sustav javne vodoopskrbe te razvitak sustava odvodnje. Provođenjem navedenih aktivnosti stvaraju se uvjeti da se veći broj stanovništva priključi na organizirani sustav vodoopskrbe i sustave odvodnje. </t>
  </si>
  <si>
    <t>SDG 6
 „Osigurati dostupnost i održivo upravljanje vodama te zdravstvene uvjete za sve“
SDG 11
 „Učiniti gradove i ljudska naselja uključivima, sigurnima, otpornima i održivima“
SDG 15 „Štititi, obnavljati i promicati održivo korištenje zemaljskih ekosustava, održivo upravljati šumama, boriti se protiv dezertifikacije, zaustaviti i obrnuti proces degradacije zemljišta te zaustaviti gubitak biološke raznolikosti</t>
  </si>
  <si>
    <t>SDG 11 „Učiniti gradove i ljudska naselja uključivima, sigurnima, otpornima i održivima“</t>
  </si>
  <si>
    <t>SDG 11 „Učiniti gradove i ljudska naselja uključivima, sigurnima, otpornima i održivima“
SDG 13
Poduzeti hitne mjere u borbi protiv klimatskih promjena i njihovih negativnih utjecaja (priznajući da je UNFCCC glavni međunarodni, međuvladin forum za pregovaranje o globalnom 
odgovoru na klimatske promjene)</t>
  </si>
  <si>
    <t>Učinci ove mjere namjeravaju se ostvariti kroz aktivnosti poput identifikacije područja osobito izloženih prirodnim nepogodama, informiranja stanovništva o utjecaju klimatskih promjena i mogućnostima prilagodbe klimatskim promjenama, izradu dugoročnih planova prevencije i sanacije šteta od prirodnih nepogoda, aktivnosti sanacije šteta nastalih zbog prirodnih nepogoda npr. razvoj infrastrukture za smanjenje rizika od poplava, izradu kratkoročnih i dugoročnih planova upravljanja kriznim situacijama uzrokovanih prirodnim nepogodama te sanaciju šteta kao posljedica velikih nesreća i katastrofa povezanih s klimatskim promjenama. Područje Krapinsko-zagorske županije zadesila su dva potresa u 2020. godini koji su oštetili objekte te se ovom mjerom planira obnova zgrada i objekata oštećenih od posljedica potresa. Osim aktivnosti obnove od posljedica potresa pružati će se financijska pomoć fizičkim osobama za sanaciju stambenih i gospodarskih objekta oštećenih uslijed pojave prirodnih katastrofa (požari, olujna nevremena, bujične vode), a sve sa svrhom omogućavanja normalnih životnih uvjeta.</t>
  </si>
  <si>
    <t>Ova mjera obuhvaća izradu dugoročnog plana upravljanja i sanacije klizišta primjenom modernih metoda identifikacije lokacija kojima prijeti opasnost od otvaranja klizišta, izrada baze podataka o klizištima, uspostava sustava upravljanja klizištima, sanaciju oborinske odvodnje uz prometnice te izvedbu daljnjih radova sanacije klizišta. Provedbom mjere osigurat će se pomoći za sanaciju klizišta u suradnji s Krapinsko-zagorskom županijom, Hrvatskim vodama i ŽUC KZŽ.</t>
  </si>
  <si>
    <t>Ova mjera odnosi se na jačanje suradnje i koordinacije sudionika sustava operativnih snaga civilne zaštite i koordinaciju stožera civilne zaštite i zdravstvenih ustanova, jačanje preventivnih djelatnosti intenziviranjem promotivnih aktivnosti i sustavne edukacije u svrhu podizanja svijesti stanovnika o mogućnostima nastanka katastrofa i velikih nesreća i postupanjima u slučaju njihova nastanka, daljnja ulaganja u unapređenje materijalnog ustroja i jačanje kapaciteta ljudskih potencijala pripadnika operativnih snaga i volontera, opremanje i umrežavanje sudionika sustava operativnih snaga civilne zaštite kroz tehnološku modernizaciju, provedbu zajedničkih vježba operativnih snaga sustava civilne zaštite, uspostavu kvalitetnijeg sustava veza između sudionika operativnih snaga sustava civilne zaštite prilikom uvježbavanja i u kriznim situacijama, jačanje suradnje između operativnih snaga i sudionika sustava civilne zaštite kroz razmjenu dobre prakse na području KZŽ, jačanje sustava upravljanja rizicima, izraditi procjene rizika i planove djelovanja civilne zaštite te vanjske planove civilne zaštite u slučaju nesreća koje uključuju opasne tvari, implementaciju mjera civilne zaštite u prostornim planovima, provedbu javnog informiranja i jačanje suradnje s medijima te obilježavanje datuma značajnih za civilnu zaštitu, uključivanje volontera te upravljanje volonterskim radom u kriznim situacijama. Sukladno odredbama Zakona o Hrvatskoj gorskoj službi spašavanja („Narodne novine“, broj 79/06. i 110/15.), u skladu sa Sporazumom o zajedničkom interesu za djelovanje Hrvatske gorske službe spašavanja Stanica Krapina na prostoru Krapinsko-zagorske županije KLASA: 810-03/12-01/04, URBROJ: 2140/01-13-13-4 od 11. studenog 2013. godine i I. dodatkom Sporazumu o zajedničkom interesu za djelovanje Hrvatske gorske službe spašavanja Stanice Krapina na prostoru Krapinsko-zagorske županije KLASA: 402-08/20-01/04, URBROJ: 2140/01-02-20-1 od 29. prosinca 2020. godine te prema programima javnih potreba za obavljanje djelatnosti Hrvatske gorske službe spašavanja Stanice Zlatar Bistrica koje na godišnjoj razini donosi Županijska skupština, Krapinsko-zagorska županija izdvaja sredstva za financiranje rada Stanice Zlatar Bistrica. Provedbom mjere pružit će se podrška sustavu civilne zaštite, posebice izradom vanjskog plana civilne zaštite u slučaju nesreća i sufinanciranjem aktivnosti snaga civilne zaštite na području Krapinsko-zagorske županije.</t>
  </si>
  <si>
    <t>Ova se mjera odnosi na jačanje koordinacije djelovanja sudionika vatrogasnog sustava, nabavu vatrogasnih vozila i opreme za dobrovoljna vatrogasna društva, sufinanciranje uređenja vatrogasnih spremišta, adaptaciju i izgradnju vatrogasnih domova i jačanje profesionalne i dobrovoljne vatrogasne organizacije, poticanje uključivanje mladih u vatrogastvo, provedbu osposobljavanja za vatrogasna zvanja, a osobito specijalna osposobljavanja, unaprjeđenje vježbi vatrogasnih postrojbi i vatrogasnih društava, provedbu manifestacija u svrhu promicanja vatrogastva i zaštite od požara, nastavak nadogradnje vatrogasnog sustava za djelovanje u kriznim događajima i složenijim vatrogasnim intervencijama, izradu i usklađivanje planske i druge dokumenata iz oblasti vatrogastva i zaštite od požara te izgradnju vatrogasnog vježbališta. Krapinsko- zagorska županija u obvezi je izdvajati sredstva za financiranje vatrogastva – djelatnosti i aktivnosti Vatrogasne zajednice Krapinsko-zagorske županije čime se doprinosi sigurnosti stanovništva. Provedbom mjere pružit će se podrška sustavu vatrogastva te osigurati sufinanciranje djelatnosti i aktivnosti Vatrogasne zajednice Krapinsko-zagorske županije te sredstva za intervencije po nalogu županijskog vatrogasnog zapovjednika.</t>
  </si>
  <si>
    <t>Ova mjera obuhvaća rekonstrukciju oštećenja na prometnicama, izgradnju novih dionica javnih i nerazvrstanih cesta i njihovo povezivanje s prometnim koridorom, modernizaciju prometne signalizacije, asfaltiranje makadamskih cesta, izradu baze cestovnih podataka, uspostavu inteligentnog prometnog sustava nadzora i upravljanja prometom, aktivnosti podizanja razine sigurnosti na raskrižjima u razini i cestovno-željezničkim prijelazima, razvoj turističkih i sportskih potencijala Krapinsko-zagorskog aerodroma, aktivnosti u svrhu realizacije integriranog prijevoza putnika, provedbu aktivnosti/programa/projekata sukladno Masterplanu razvoja prometnog sustava Grada Zagreba, Zagrebačke županije i Krapinsko-zagorske županije, unaprjeđenje daljnje suradnje regionalne i nacionalne razine s ciljem unapređenja i nastavka izgradnje infrastrukture državnih cesta, unaprjeđenje daljnje suradnje regionalne i nacionalne razine s ciljem modernizacije i ulaganja u kvalitetnu i sigurnu željezničku infrastrukturu na području KZŽ. Sredstva se planiraju utrošiti i za početne aktivnosti za provođenje projekta „Lepoglavska spojnica“. HŽ infrastruktura d.o.o., Varaždinska županija, Međimurska županija i Krapinskozagorska županija sklopile su Sporazum o partnerstvu na „Projektu povezivanja željeznicom unutar funkcionalne regije Središnje Hrvatske (Čakovec – Varaždin – Lepoglava – Krapina – Zabok – Zagreb), tzv. „Lepoglavske spojnice“. Provedbom mjere osigurat će se provedba projekata izgradnje i održavanja prometne infrastrukture, educiranje sudionika prometa o sigurnosti u prometu te sufinanciranje izrade projektno-tehničke dokumentacije. Educiranjem i preventivnim djelovanjem, utječe se na svijest o prometnoj kulturi, što u konačnici dovodi do smanjenja broja prometnih nesreća, te do povećane sigurnosti svih sudionika u prometu.</t>
  </si>
  <si>
    <t>SDG 7
Osigurati financijski dostupnu, pouzdanu, održivu i modernu energiju za sve
SDG 11
Učiniti gradove i ljudska naselja uključivima, sigurnima, otpornima i održivimaSDG 13
Poduzeti hitne mjere u borbi protiv klimatskih promjena i njihovih negativnih utjecaja (priznajući da je UNFCCC glavni međunarodni, međuvladin forum za pregovaranje o globalnom 
odgovoru na klimatske promjene)</t>
  </si>
  <si>
    <t>SDG 7
Osigurati financijski dostupnu, pouzdanu, održivu i modernu energiju za sve
SDG 11
Učiniti gradove i ljudska naselja uključivima, sigurnima, otpornima i održivima
SDG 13
Poduzeti hitne mjere u borbi protiv klimatskih promjena i njihovih negativnih utjecaja (priznajući da je UNFCCC glavni međunarodni, međuvladin forum za pregovaranje o globalnom 
odgovoru na klimatske promjene)
SDG 15
 „Štititi, obnavljati i promicati održivo korištenje zemaljskih ekosustava, održivo upravljati šumama, boriti se protiv dezertifikacije, zaustaviti i obrnuti proces degradacije zemljišta te zaustaviti gubitak biološke raznolikosti“</t>
  </si>
  <si>
    <t>128,0 (2020.)</t>
  </si>
  <si>
    <t>Postotak ukupne površine kolnika prometnica na kojem postoje mrežaste pukotine i oštećenja*</t>
  </si>
  <si>
    <t xml:space="preserve">* odnosi se na županijske i lokalne ceste </t>
  </si>
  <si>
    <t>SDG 9
Izgraditi otpornu infrastrukturu, promicati uključivu i održivu industrijalizaciju i poticati inovacije
SDG 11 
Učiniti gradove i ljudska naselja uključivima, sigurnima, otpornima i održivima</t>
  </si>
  <si>
    <t>SDG 8
Promicati ravnomjeran, uključivi i održivi gospodarski rast, punu i produktivnu zaposlenost i dostojan posao za sve
SDG 9
Izgraditi otpornu infrastrukturu, promicati uključivu i održivu industrijalizaciju i poticati inovacije</t>
  </si>
  <si>
    <t>SDG 8
Promicati ravnomjeran, uključivi i održivi gospodarski rast, punu i produktivnu zaposlenost i dostojan posao za sve
SDG 9 
Izgraditi otpornu infrastrukturu, promicati uključivu i održivu industrijalizaciju i poticati inovacije</t>
  </si>
  <si>
    <t>11.1.</t>
  </si>
  <si>
    <t>Tekući projekt T103023 Projekt Zalogajček 8</t>
  </si>
  <si>
    <t>Tekući projekt T103020 Projekt Zalogajček 7</t>
  </si>
  <si>
    <r>
      <t>4.2.</t>
    </r>
    <r>
      <rPr>
        <sz val="11"/>
        <color rgb="FFFF0000"/>
        <rFont val="Arial"/>
        <family val="2"/>
        <charset val="238"/>
      </rPr>
      <t>12.</t>
    </r>
    <r>
      <rPr>
        <sz val="11"/>
        <rFont val="Arial"/>
        <family val="2"/>
        <charset val="238"/>
      </rPr>
      <t xml:space="preserve"> Vlastita sredstva Doma Novi početak</t>
    </r>
  </si>
  <si>
    <t xml:space="preserve">7.2.17. Obnova OŠ i SŠ </t>
  </si>
  <si>
    <t xml:space="preserve">7.2.26. Programi za nadarenu djecu </t>
  </si>
  <si>
    <t>Aktivnost A102007 Programi za nadarenu djecu</t>
  </si>
  <si>
    <t>9.3.4. Izrada prostornih podloga</t>
  </si>
  <si>
    <t>9.3.3. Financiranje rada Zavoda za prostorno uređenje KZŽ</t>
  </si>
  <si>
    <t>9.5.1. Sufinanciranje Regionalne energetske agencije Sjeverozapadne Hrvatske</t>
  </si>
  <si>
    <t>9.6.1. Prijava i provedba projekta HyPoKraT na otvoreni natječaj programa "Energija i klimatske promjene"-izrada studija i tehničke dokumentacije geotermalnog potencijala</t>
  </si>
  <si>
    <t>11.1.5. Sredstva namijenjena tekućem poslovanju, završetak izrade studije izvodljivosti za sustav automatske naplate i validacija karata; izrada aplikacije za mobilne telefone za zajedničku prijevoznu kartu; izrada studije
implementacije IPP-a koji će osim prijedloga nove organizacije linija javnog prijevoza sadržavati i tarifni sustav sa prijedlogom raspodjele sredstava.</t>
  </si>
  <si>
    <t>11.1.6. Aktivnosti provođenja projekta „Lepoglavska spojnica“</t>
  </si>
  <si>
    <t>11.1.2. Vraćanja u ispravno radno stanje infrastrukture i pogona u području prijevoza oštećenih u potresu</t>
  </si>
  <si>
    <t>11.1.2. prosinac 2022. -  prosinac 2023.</t>
  </si>
  <si>
    <t xml:space="preserve">4.2.4. Provođenje mjera Socijalnog plana Županije te naknade građanima i kućanstvima  koje se odnose na ostvarivanje prava temeljem Odluke o uvjetima i postupku ostvarivanja prava iz programa socijalne skrbi kroz sustav jednokratnih novčanih pomoći obiteljima i samcima koje se nalaze u trenutnim i osobito teškim životnim prilikama, kroz pomoć obiteljima za treće i svako daljnje dijete i kroz pomoć roditeljima za petero i više djece;
4.2.5. Financiranje aktivnosti u sklopu projekta „Županija – prijatelj djece“;
4.2.6. Objava javnog poziva za prijavu prijedloga za participativni dječji proračun;
4.2.7.  Palijativna skrb; 
4.2.8. Provođenje strategije za osobe s invaliditetom
 </t>
  </si>
  <si>
    <t>5.1.4. Intelektualne usluge vezane za kulturu u obliku rada članova Kulturnog vijeća i Savjeta za kulturu;
5.1.5. Sufinanciranje manifestacije ˝Susreti za Rudija˝;
5.1.6. Tekuće donacije ustanovama u kulturi, manifestacije u kulturi, program javnih potreba u kulturi
5.1.7. Kapitalne donacije namijenjene neprofitnim organizacijama</t>
  </si>
  <si>
    <r>
      <t>4.4.</t>
    </r>
    <r>
      <rPr>
        <sz val="11"/>
        <color rgb="FFFF0000"/>
        <rFont val="Arial"/>
        <family val="2"/>
        <charset val="238"/>
      </rPr>
      <t>3.</t>
    </r>
    <r>
      <rPr>
        <sz val="11"/>
        <rFont val="Arial"/>
        <family val="2"/>
        <charset val="238"/>
      </rPr>
      <t xml:space="preserve"> Projekt "Poticanje kulture sudjelovanja-uključivanje lok.savjeta mladih u Europi"</t>
    </r>
  </si>
  <si>
    <t>Procijenjeni trošak 
provedbe mjere 
(u EUR)</t>
  </si>
  <si>
    <r>
      <t xml:space="preserve">siječanj 2022.- </t>
    </r>
    <r>
      <rPr>
        <sz val="11"/>
        <color rgb="FFFF0000"/>
        <rFont val="Arial"/>
        <family val="2"/>
        <charset val="238"/>
      </rPr>
      <t>prosinac</t>
    </r>
    <r>
      <rPr>
        <sz val="11"/>
        <rFont val="Arial"/>
        <family val="2"/>
        <charset val="238"/>
      </rPr>
      <t xml:space="preserve"> 2025.</t>
    </r>
  </si>
  <si>
    <r>
      <t xml:space="preserve">1.5.1.siječanjj 2022. - </t>
    </r>
    <r>
      <rPr>
        <sz val="11"/>
        <color rgb="FFFF0000"/>
        <rFont val="Arial"/>
        <family val="2"/>
        <charset val="238"/>
      </rPr>
      <t>prosinac</t>
    </r>
    <r>
      <rPr>
        <sz val="11"/>
        <rFont val="Arial"/>
        <family val="2"/>
        <charset val="238"/>
      </rPr>
      <t xml:space="preserve"> 2025.
1.5.2. siječanj 2022. - </t>
    </r>
    <r>
      <rPr>
        <sz val="11"/>
        <color rgb="FFFF0000"/>
        <rFont val="Arial"/>
        <family val="2"/>
        <charset val="238"/>
      </rPr>
      <t>prosinac</t>
    </r>
    <r>
      <rPr>
        <sz val="11"/>
        <rFont val="Arial"/>
        <family val="2"/>
        <charset val="238"/>
      </rPr>
      <t xml:space="preserve"> 2025.
1.5.3.siječanj 2022. - </t>
    </r>
    <r>
      <rPr>
        <sz val="11"/>
        <color rgb="FFFF0000"/>
        <rFont val="Arial"/>
        <family val="2"/>
        <charset val="238"/>
      </rPr>
      <t>prosinac</t>
    </r>
    <r>
      <rPr>
        <sz val="11"/>
        <rFont val="Arial"/>
        <family val="2"/>
        <charset val="238"/>
      </rPr>
      <t xml:space="preserve"> 2025.
1.5.4. siječanj 2022. - </t>
    </r>
    <r>
      <rPr>
        <sz val="11"/>
        <color rgb="FFFF0000"/>
        <rFont val="Arial"/>
        <family val="2"/>
        <charset val="238"/>
      </rPr>
      <t>prosinac</t>
    </r>
    <r>
      <rPr>
        <sz val="11"/>
        <rFont val="Arial"/>
        <family val="2"/>
        <charset val="238"/>
      </rPr>
      <t xml:space="preserve"> 2025.
1.5.5. siječanj 2022. - prosinac 2023.</t>
    </r>
  </si>
  <si>
    <r>
      <t xml:space="preserve">siječanj 2022. - </t>
    </r>
    <r>
      <rPr>
        <sz val="11"/>
        <color rgb="FFFF0000"/>
        <rFont val="Arial"/>
        <family val="2"/>
        <charset val="238"/>
      </rPr>
      <t>prosinac</t>
    </r>
    <r>
      <rPr>
        <sz val="11"/>
        <rFont val="Arial"/>
        <family val="2"/>
        <charset val="238"/>
      </rPr>
      <t xml:space="preserve"> 2025.</t>
    </r>
  </si>
  <si>
    <r>
      <t xml:space="preserve">1.7.1 siječanj 2022. - </t>
    </r>
    <r>
      <rPr>
        <sz val="11"/>
        <color rgb="FFFF0000"/>
        <rFont val="Arial"/>
        <family val="2"/>
        <charset val="238"/>
      </rPr>
      <t>prosinac</t>
    </r>
    <r>
      <rPr>
        <sz val="11"/>
        <rFont val="Arial"/>
        <family val="2"/>
        <charset val="238"/>
      </rPr>
      <t xml:space="preserve"> 2025.
1.7.2 siječanj 2022. - </t>
    </r>
    <r>
      <rPr>
        <sz val="11"/>
        <color rgb="FFFF0000"/>
        <rFont val="Arial"/>
        <family val="2"/>
        <charset val="238"/>
      </rPr>
      <t>prosinac</t>
    </r>
    <r>
      <rPr>
        <sz val="11"/>
        <rFont val="Arial"/>
        <family val="2"/>
        <charset val="238"/>
      </rPr>
      <t xml:space="preserve"> 2025.</t>
    </r>
  </si>
  <si>
    <r>
      <t xml:space="preserve">2.1.1. siječanj 2022. - </t>
    </r>
    <r>
      <rPr>
        <sz val="11"/>
        <color rgb="FFFF0000"/>
        <rFont val="Arial"/>
        <family val="2"/>
        <charset val="238"/>
      </rPr>
      <t>prosinac</t>
    </r>
    <r>
      <rPr>
        <sz val="11"/>
        <rFont val="Arial"/>
        <family val="2"/>
        <charset val="238"/>
      </rPr>
      <t xml:space="preserve"> 2025.
2.1.2. siječanj 2022. - </t>
    </r>
    <r>
      <rPr>
        <sz val="11"/>
        <color rgb="FFFF0000"/>
        <rFont val="Arial"/>
        <family val="2"/>
        <charset val="238"/>
      </rPr>
      <t>prosinac</t>
    </r>
    <r>
      <rPr>
        <sz val="11"/>
        <rFont val="Arial"/>
        <family val="2"/>
        <charset val="238"/>
      </rPr>
      <t xml:space="preserve"> 2025.
2.1.3. siječanj 2022. - </t>
    </r>
    <r>
      <rPr>
        <sz val="11"/>
        <color rgb="FFFF0000"/>
        <rFont val="Arial"/>
        <family val="2"/>
        <charset val="238"/>
      </rPr>
      <t>prosinac</t>
    </r>
    <r>
      <rPr>
        <sz val="11"/>
        <rFont val="Arial"/>
        <family val="2"/>
        <charset val="238"/>
      </rPr>
      <t xml:space="preserve"> 2025.
2.1.4. siječanj 2022. - </t>
    </r>
    <r>
      <rPr>
        <sz val="11"/>
        <color rgb="FFFF0000"/>
        <rFont val="Arial"/>
        <family val="2"/>
        <charset val="238"/>
      </rPr>
      <t>prosinac</t>
    </r>
    <r>
      <rPr>
        <sz val="11"/>
        <rFont val="Arial"/>
        <family val="2"/>
        <charset val="238"/>
      </rPr>
      <t xml:space="preserve"> 2025.</t>
    </r>
  </si>
  <si>
    <r>
      <t xml:space="preserve">3.1.3. siječanj 2022. - </t>
    </r>
    <r>
      <rPr>
        <sz val="11"/>
        <color rgb="FFFF0000"/>
        <rFont val="Arial"/>
        <family val="2"/>
        <charset val="238"/>
      </rPr>
      <t>prosinac</t>
    </r>
    <r>
      <rPr>
        <sz val="11"/>
        <rFont val="Arial"/>
        <family val="2"/>
        <charset val="238"/>
      </rPr>
      <t xml:space="preserve"> 2025.</t>
    </r>
  </si>
  <si>
    <r>
      <t xml:space="preserve">3.1.2. siječanj 2022. - </t>
    </r>
    <r>
      <rPr>
        <sz val="11"/>
        <color rgb="FFFF0000"/>
        <rFont val="Arial"/>
        <family val="2"/>
        <charset val="238"/>
      </rPr>
      <t>prosinac</t>
    </r>
    <r>
      <rPr>
        <sz val="11"/>
        <rFont val="Arial"/>
        <family val="2"/>
        <charset val="238"/>
      </rPr>
      <t xml:space="preserve"> 2025.</t>
    </r>
  </si>
  <si>
    <r>
      <t xml:space="preserve">3.1.1. siječanj 2022. - </t>
    </r>
    <r>
      <rPr>
        <sz val="11"/>
        <color rgb="FFFF0000"/>
        <rFont val="Arial"/>
        <family val="2"/>
        <charset val="238"/>
      </rPr>
      <t>prosinac</t>
    </r>
    <r>
      <rPr>
        <sz val="11"/>
        <rFont val="Arial"/>
        <family val="2"/>
        <charset val="238"/>
      </rPr>
      <t xml:space="preserve"> 2025.</t>
    </r>
  </si>
  <si>
    <r>
      <t xml:space="preserve">siječanj 2022. - </t>
    </r>
    <r>
      <rPr>
        <sz val="11"/>
        <color rgb="FFFF0000"/>
        <rFont val="Arial"/>
        <family val="2"/>
        <charset val="238"/>
      </rPr>
      <t>prosinac 2025.</t>
    </r>
  </si>
  <si>
    <r>
      <t xml:space="preserve">6.1.1. siječanj 2022. - </t>
    </r>
    <r>
      <rPr>
        <sz val="11"/>
        <color rgb="FFFF0000"/>
        <rFont val="Arial"/>
        <family val="2"/>
        <charset val="238"/>
      </rPr>
      <t>prosinac 2025.</t>
    </r>
  </si>
  <si>
    <t>892 (2019.)</t>
  </si>
  <si>
    <t>7.1.4. Razvoj poduzetništva kod djece i mladih</t>
  </si>
  <si>
    <t xml:space="preserve">7.1.4. siječanj 2024. - prosinac 2025. </t>
  </si>
  <si>
    <r>
      <t xml:space="preserve">7.1.3. siječanj 2022. - prosinac </t>
    </r>
    <r>
      <rPr>
        <sz val="11"/>
        <color rgb="FFFF0000"/>
        <rFont val="Arial"/>
        <family val="2"/>
        <charset val="238"/>
      </rPr>
      <t>2025</t>
    </r>
    <r>
      <rPr>
        <sz val="11"/>
        <rFont val="Arial"/>
        <family val="2"/>
        <charset val="238"/>
      </rPr>
      <t>.</t>
    </r>
  </si>
  <si>
    <r>
      <t xml:space="preserve">7.1.2. siječanj 2022. - prosinac </t>
    </r>
    <r>
      <rPr>
        <sz val="11"/>
        <color rgb="FFFF0000"/>
        <rFont val="Arial"/>
        <family val="2"/>
        <charset val="238"/>
      </rPr>
      <t>2024</t>
    </r>
    <r>
      <rPr>
        <sz val="11"/>
        <rFont val="Arial"/>
        <family val="2"/>
        <charset val="238"/>
      </rPr>
      <t>.</t>
    </r>
  </si>
  <si>
    <t>Aktivnost A102008 Razvoj poduzetništva kod djece i mladih</t>
  </si>
  <si>
    <t xml:space="preserve">7.2.28. sijačanj 2024. - prosinac 2024. </t>
  </si>
  <si>
    <t>7.2.22. Tekuće i investicijsko održavanje; 
7.2.23. Hitne intervencije u osnovnim i srednjim školama; 
7.2.24. Nabava opreme i održavanje informatičke opreme u osnovnim i srednjim školama</t>
  </si>
  <si>
    <r>
      <t xml:space="preserve">8.2.1. siječanj 2022. - </t>
    </r>
    <r>
      <rPr>
        <sz val="11"/>
        <color rgb="FFFF0000"/>
        <rFont val="Arial"/>
        <family val="2"/>
        <charset val="238"/>
      </rPr>
      <t>prosinac</t>
    </r>
    <r>
      <rPr>
        <sz val="11"/>
        <rFont val="Arial"/>
        <family val="2"/>
        <charset val="238"/>
      </rPr>
      <t xml:space="preserve"> 2025
8.2.2. siječanj 2022. - </t>
    </r>
    <r>
      <rPr>
        <sz val="11"/>
        <color rgb="FFFF0000"/>
        <rFont val="Arial"/>
        <family val="2"/>
        <charset val="238"/>
      </rPr>
      <t>prosinac</t>
    </r>
    <r>
      <rPr>
        <sz val="11"/>
        <rFont val="Arial"/>
        <family val="2"/>
        <charset val="238"/>
      </rPr>
      <t xml:space="preserve"> 2025</t>
    </r>
  </si>
  <si>
    <r>
      <t>SDG 2</t>
    </r>
    <r>
      <rPr>
        <b/>
        <sz val="11"/>
        <rFont val="Arial"/>
        <family val="2"/>
        <charset val="238"/>
      </rPr>
      <t xml:space="preserve"> </t>
    </r>
    <r>
      <rPr>
        <sz val="11"/>
        <rFont val="Arial"/>
        <family val="2"/>
        <charset val="238"/>
      </rPr>
      <t xml:space="preserve">
Iskorijeniti glad, osigurati dostatne količine hrane i bolju prehranu te promicati održivu poljoprivredu
SDG 16</t>
    </r>
    <r>
      <rPr>
        <b/>
        <sz val="11"/>
        <rFont val="Arial"/>
        <family val="2"/>
        <charset val="238"/>
      </rPr>
      <t xml:space="preserve"> </t>
    </r>
    <r>
      <rPr>
        <sz val="11"/>
        <rFont val="Arial"/>
        <family val="2"/>
        <charset val="238"/>
      </rPr>
      <t xml:space="preserve">
Promicati mirna i uključiva društva za održivi razvoj, osigurati pristup pravdi za sve i izgraditi učinkovite, odgovorne i uključive institucije na svim razinama</t>
    </r>
  </si>
  <si>
    <r>
      <t xml:space="preserve">9.1.1. siječanj 2022. - </t>
    </r>
    <r>
      <rPr>
        <sz val="11"/>
        <color rgb="FFFF0000"/>
        <rFont val="Arial"/>
        <family val="2"/>
        <charset val="238"/>
      </rPr>
      <t>prosinac</t>
    </r>
    <r>
      <rPr>
        <sz val="11"/>
        <rFont val="Arial"/>
        <family val="2"/>
        <charset val="238"/>
      </rPr>
      <t xml:space="preserve"> 2025</t>
    </r>
  </si>
  <si>
    <r>
      <t xml:space="preserve">9.1.2. siječanj 2022. - </t>
    </r>
    <r>
      <rPr>
        <sz val="11"/>
        <color rgb="FFFF0000"/>
        <rFont val="Arial"/>
        <family val="2"/>
        <charset val="238"/>
      </rPr>
      <t>prosinac</t>
    </r>
    <r>
      <rPr>
        <sz val="11"/>
        <rFont val="Arial"/>
        <family val="2"/>
        <charset val="238"/>
      </rPr>
      <t xml:space="preserve"> 2025.</t>
    </r>
  </si>
  <si>
    <t>9.2.3. siječanj 2022. - prosinac 2022.</t>
  </si>
  <si>
    <t>9.3.2. Pomoć JLS-ovima za izradu katastarskih izmjera vezano za sređivanje pojedinih katastarskih općina i prostorno-planske dokumentacije</t>
  </si>
  <si>
    <r>
      <t xml:space="preserve">9.5.2. siječanj 2022. - prosinac </t>
    </r>
    <r>
      <rPr>
        <sz val="11"/>
        <color rgb="FFFF0000"/>
        <rFont val="Arial"/>
        <family val="2"/>
        <charset val="238"/>
      </rPr>
      <t>2025</t>
    </r>
    <r>
      <rPr>
        <sz val="11"/>
        <rFont val="Arial"/>
        <family val="2"/>
        <charset val="238"/>
      </rPr>
      <t>.</t>
    </r>
  </si>
  <si>
    <r>
      <t xml:space="preserve">9.6.1. siječanj 2022. - prosinac </t>
    </r>
    <r>
      <rPr>
        <sz val="11"/>
        <color rgb="FFFF0000"/>
        <rFont val="Arial"/>
        <family val="2"/>
        <charset val="238"/>
      </rPr>
      <t>2024.</t>
    </r>
  </si>
  <si>
    <r>
      <t xml:space="preserve">siječanj 2022.- </t>
    </r>
    <r>
      <rPr>
        <sz val="11"/>
        <color rgb="FFFF0000"/>
        <rFont val="Arial"/>
        <family val="2"/>
        <charset val="238"/>
      </rPr>
      <t>prosinac 2024.</t>
    </r>
  </si>
  <si>
    <t>10.1.1. Izrada vanjskog plana civilne zaštite u slučaju nesreća koje uključuju opasne tvari za najmanje jedno postrojenje
10.1.2. Razne namjene vezano za civilnu zaštitu (organizacija zajedničke vježbe operativnih snaga
sustava civilne zaštite, nabava opreme za operativne snage, podmirivanje troškova vezanih za
pandemiju, članarine itd.)
10.1.3. Financiranje rada Stanice Zlatar Bistrica; dovršetak objekta i uređenje okoliša
10.1.4. Operativne snage Hrvatskog Crvenog križa -realizacija ovisi o epidemiološkoj situaciji i potrebama
10.1.5. CRO-SI-SAFE</t>
  </si>
  <si>
    <t>Kapitalni projekt K104011 Fond solidarnosti-Vraćanje u ispravno radno stanje infrastrukture</t>
  </si>
  <si>
    <t xml:space="preserve">4.2.13. Socijalni plan KZŽ za 2024.-2026. </t>
  </si>
  <si>
    <t>Kapitalni projekt K104013 OŠ Mače kao cjelodnevna nastava</t>
  </si>
  <si>
    <t>Kapitalni projekt K104024 OŠ Sveti Križ Začretje - Uređenje školskog igrališta</t>
  </si>
  <si>
    <t>Kapitalni projekt K104013 Obnova OŠ i SŠ od posljedica potresa;
Kapitalni projekt K104023 Obnova PŠ Gorjakovo;
Kapitalni projekt K104022 Obnova OŠ Budinščina - elektroinstalacije</t>
  </si>
  <si>
    <t xml:space="preserve">7.2.29. sijačanj 2024. - prosinac 2024. </t>
  </si>
  <si>
    <t>Kapitalni projekt K104009 Dvorana SŠ Zlatar</t>
  </si>
  <si>
    <t>7.2.27. Dvorana SŠ Zlatar</t>
  </si>
  <si>
    <t>7.2.28. Cjelodnevna nastava</t>
  </si>
  <si>
    <t>7.2.29. OŠ Sveti Križ Začretje - uređenje školskog igrališta</t>
  </si>
  <si>
    <t>9.5.4. Projekt CROSS</t>
  </si>
  <si>
    <t xml:space="preserve">UO ZA GOSPODARSTVO, POLJOPRIVREDU, TURIZAM, PROMET I KOMUNALNU INFRASTRUKTURU;
UO ZA OBRAZOVANJE, KULTURU, SPORT I TEHNIČKU KULTURU
</t>
  </si>
  <si>
    <t>Tekući projekt T103026 Projekt CROSS</t>
  </si>
  <si>
    <t xml:space="preserve">9.5.4. siječanj 2024. - prosinac 2025. </t>
  </si>
  <si>
    <r>
      <rPr>
        <sz val="11"/>
        <color rgb="FFFF0000"/>
        <rFont val="Arial"/>
        <family val="2"/>
        <charset val="238"/>
      </rPr>
      <t>100</t>
    </r>
    <r>
      <rPr>
        <sz val="11"/>
        <rFont val="Arial"/>
        <family val="2"/>
        <charset val="238"/>
      </rPr>
      <t xml:space="preserve"> (kumulativ)</t>
    </r>
  </si>
  <si>
    <t>Program 1000 POTICANJE RAZVOJA MALOG I SREDNJEG GOSPODARSTVA; 
Program 1001 FINANCIRANJE UDRUGA</t>
  </si>
  <si>
    <t>Program 1002 ZDRAVSTVENA ZAŠTITA - USLUGE PREVENCIJE I EDUKACIJE;
Program 1003 ZDRAVSTVENA ZAŠTITA - REDOVNA DJELATNOST</t>
  </si>
  <si>
    <t>4.2.11. Projekt Zalogajček</t>
  </si>
  <si>
    <t>4.4.2. Regionalna strategija za mlade i razvoj sektora</t>
  </si>
  <si>
    <t xml:space="preserve">7.2.13. Projekt Školska shema </t>
  </si>
  <si>
    <t>a jebam</t>
  </si>
  <si>
    <r>
      <t xml:space="preserve">7.2.13. siječanj 2022. - </t>
    </r>
    <r>
      <rPr>
        <sz val="11"/>
        <color rgb="FFFF0000"/>
        <rFont val="Arial"/>
        <family val="2"/>
        <charset val="238"/>
      </rPr>
      <t xml:space="preserve">prosinac 2025. </t>
    </r>
  </si>
  <si>
    <t>7.2.17. siječanj 2022. - prosinac 2023.</t>
  </si>
  <si>
    <t>7.2.20. siječanj 2023. - prosinac 2024.</t>
  </si>
  <si>
    <r>
      <t xml:space="preserve">1.1.1. siječanj 2022. - </t>
    </r>
    <r>
      <rPr>
        <sz val="11"/>
        <color rgb="FFFF0000"/>
        <rFont val="Arial"/>
        <family val="2"/>
        <charset val="238"/>
      </rPr>
      <t>prosinac</t>
    </r>
    <r>
      <rPr>
        <sz val="11"/>
        <rFont val="Arial"/>
        <family val="2"/>
        <charset val="238"/>
      </rPr>
      <t xml:space="preserve"> 2025.</t>
    </r>
  </si>
  <si>
    <r>
      <t xml:space="preserve">1.2.1. siječanj 2022. - </t>
    </r>
    <r>
      <rPr>
        <sz val="11"/>
        <color rgb="FFFF0000"/>
        <rFont val="Arial"/>
        <family val="2"/>
        <charset val="238"/>
      </rPr>
      <t>prosinac</t>
    </r>
    <r>
      <rPr>
        <sz val="11"/>
        <rFont val="Arial"/>
        <family val="2"/>
        <charset val="238"/>
      </rPr>
      <t xml:space="preserve"> 2025.</t>
    </r>
  </si>
  <si>
    <r>
      <t xml:space="preserve">2.2.1. siječanj 2022. - </t>
    </r>
    <r>
      <rPr>
        <sz val="11"/>
        <color rgb="FFFF0000"/>
        <rFont val="Arial"/>
        <family val="2"/>
        <charset val="238"/>
      </rPr>
      <t>prosinac</t>
    </r>
    <r>
      <rPr>
        <sz val="11"/>
        <rFont val="Arial"/>
        <family val="2"/>
        <charset val="238"/>
      </rPr>
      <t xml:space="preserve"> 2025.</t>
    </r>
  </si>
  <si>
    <t>1.3.2. siječanj 2022. - prosinac 2022.</t>
  </si>
  <si>
    <r>
      <t xml:space="preserve">3.2.3.siječanj 2022. - </t>
    </r>
    <r>
      <rPr>
        <sz val="11"/>
        <color rgb="FFFF0000"/>
        <rFont val="Arial"/>
        <family val="2"/>
        <charset val="238"/>
      </rPr>
      <t>prosinac</t>
    </r>
    <r>
      <rPr>
        <sz val="11"/>
        <rFont val="Arial"/>
        <family val="2"/>
        <charset val="238"/>
      </rPr>
      <t xml:space="preserve"> 2025.</t>
    </r>
  </si>
  <si>
    <r>
      <t xml:space="preserve">3.2.1.siječanj 2022. - </t>
    </r>
    <r>
      <rPr>
        <sz val="11"/>
        <color rgb="FFFF0000"/>
        <rFont val="Arial"/>
        <family val="2"/>
        <charset val="238"/>
      </rPr>
      <t>prosinac</t>
    </r>
    <r>
      <rPr>
        <sz val="11"/>
        <rFont val="Arial"/>
        <family val="2"/>
        <charset val="238"/>
      </rPr>
      <t xml:space="preserve"> 2025.
3.2.2.siječanj 2022. - </t>
    </r>
    <r>
      <rPr>
        <sz val="11"/>
        <color rgb="FFFF0000"/>
        <rFont val="Arial"/>
        <family val="2"/>
        <charset val="238"/>
      </rPr>
      <t>prosinac</t>
    </r>
    <r>
      <rPr>
        <sz val="11"/>
        <rFont val="Arial"/>
        <family val="2"/>
        <charset val="238"/>
      </rPr>
      <t xml:space="preserve"> 2025.</t>
    </r>
  </si>
  <si>
    <r>
      <t xml:space="preserve">3.2.5. siječanj 2022. - </t>
    </r>
    <r>
      <rPr>
        <sz val="11"/>
        <color rgb="FFFF0000"/>
        <rFont val="Arial"/>
        <family val="2"/>
        <charset val="238"/>
      </rPr>
      <t>prosinac</t>
    </r>
    <r>
      <rPr>
        <sz val="11"/>
        <rFont val="Arial"/>
        <family val="2"/>
        <charset val="238"/>
      </rPr>
      <t xml:space="preserve"> 2025.
3.2.6.siječanj 2022. - </t>
    </r>
    <r>
      <rPr>
        <sz val="11"/>
        <color rgb="FFFF0000"/>
        <rFont val="Arial"/>
        <family val="2"/>
        <charset val="238"/>
      </rPr>
      <t>prosinac</t>
    </r>
    <r>
      <rPr>
        <sz val="11"/>
        <rFont val="Arial"/>
        <family val="2"/>
        <charset val="238"/>
      </rPr>
      <t xml:space="preserve"> 2025.</t>
    </r>
  </si>
  <si>
    <r>
      <t xml:space="preserve">3.2.7.siječanj 2022. - </t>
    </r>
    <r>
      <rPr>
        <sz val="11"/>
        <color rgb="FFFF0000"/>
        <rFont val="Arial"/>
        <family val="2"/>
        <charset val="238"/>
      </rPr>
      <t>prosinac</t>
    </r>
    <r>
      <rPr>
        <sz val="11"/>
        <rFont val="Arial"/>
        <family val="2"/>
        <charset val="238"/>
      </rPr>
      <t xml:space="preserve"> 2025.</t>
    </r>
  </si>
  <si>
    <r>
      <t xml:space="preserve">3.2.9. siječanj 2022. - </t>
    </r>
    <r>
      <rPr>
        <sz val="11"/>
        <color rgb="FFFF0000"/>
        <rFont val="Arial"/>
        <family val="2"/>
        <charset val="238"/>
      </rPr>
      <t>prosinac</t>
    </r>
    <r>
      <rPr>
        <sz val="11"/>
        <rFont val="Arial"/>
        <family val="2"/>
        <charset val="238"/>
      </rPr>
      <t xml:space="preserve"> 2025.</t>
    </r>
  </si>
  <si>
    <r>
      <t xml:space="preserve">3.2.10. siječanj 2022. - </t>
    </r>
    <r>
      <rPr>
        <sz val="11"/>
        <color rgb="FFFF0000"/>
        <rFont val="Arial"/>
        <family val="2"/>
        <charset val="238"/>
      </rPr>
      <t>prosinac</t>
    </r>
    <r>
      <rPr>
        <sz val="11"/>
        <rFont val="Arial"/>
        <family val="2"/>
        <charset val="238"/>
      </rPr>
      <t xml:space="preserve"> 2025.</t>
    </r>
  </si>
  <si>
    <r>
      <t xml:space="preserve">4.1.1. siječanj 2022. - </t>
    </r>
    <r>
      <rPr>
        <sz val="11"/>
        <color rgb="FFFF0000"/>
        <rFont val="Arial"/>
        <family val="2"/>
        <charset val="238"/>
      </rPr>
      <t>prosinac</t>
    </r>
    <r>
      <rPr>
        <sz val="11"/>
        <rFont val="Arial"/>
        <family val="2"/>
        <charset val="238"/>
      </rPr>
      <t xml:space="preserve"> 2025.</t>
    </r>
  </si>
  <si>
    <r>
      <t xml:space="preserve">4.1.5. siječanj 2022. - </t>
    </r>
    <r>
      <rPr>
        <sz val="11"/>
        <color rgb="FFFF0000"/>
        <rFont val="Arial"/>
        <family val="2"/>
        <charset val="238"/>
      </rPr>
      <t>prosinac</t>
    </r>
    <r>
      <rPr>
        <sz val="11"/>
        <rFont val="Arial"/>
        <family val="2"/>
        <charset val="238"/>
      </rPr>
      <t xml:space="preserve"> 2025.</t>
    </r>
  </si>
  <si>
    <r>
      <t xml:space="preserve">4.2.1. siječanj 2022. - </t>
    </r>
    <r>
      <rPr>
        <sz val="11"/>
        <color rgb="FFFF0000"/>
        <rFont val="Arial"/>
        <family val="2"/>
        <charset val="238"/>
      </rPr>
      <t>prosinac</t>
    </r>
    <r>
      <rPr>
        <sz val="11"/>
        <rFont val="Arial"/>
        <family val="2"/>
        <charset val="238"/>
      </rPr>
      <t xml:space="preserve"> 2025.</t>
    </r>
  </si>
  <si>
    <r>
      <rPr>
        <sz val="11"/>
        <color rgb="FFFF0000"/>
        <rFont val="Arial"/>
        <family val="2"/>
        <charset val="238"/>
      </rPr>
      <t>350</t>
    </r>
    <r>
      <rPr>
        <sz val="11"/>
        <rFont val="Arial"/>
        <family val="2"/>
        <charset val="238"/>
      </rPr>
      <t xml:space="preserve"> (kumulativ)</t>
    </r>
  </si>
  <si>
    <t>brisano</t>
  </si>
  <si>
    <t>Količine komunalnog otpada sakupljene na reciklažnim dvorištima (t)</t>
  </si>
  <si>
    <r>
      <rPr>
        <sz val="11"/>
        <color rgb="FFFF0000"/>
        <rFont val="Arial"/>
        <family val="2"/>
        <charset val="238"/>
      </rPr>
      <t>619</t>
    </r>
    <r>
      <rPr>
        <sz val="11"/>
        <rFont val="Arial"/>
        <family val="2"/>
        <charset val="238"/>
      </rPr>
      <t xml:space="preserve"> (2020.)</t>
    </r>
  </si>
  <si>
    <t>*</t>
  </si>
  <si>
    <t>Broj liječnika uključenih u program specijalizacije i subspecijalizacije</t>
  </si>
  <si>
    <r>
      <t xml:space="preserve">Kapitalni projekt K104008 Infor. i oprema - zajedničke službe;
</t>
    </r>
    <r>
      <rPr>
        <sz val="11"/>
        <color rgb="FFFF0000"/>
        <rFont val="Arial"/>
        <family val="2"/>
        <charset val="238"/>
      </rPr>
      <t>Kapitalni projekt K100901 Nefinancijska imovina - zajedničke službe</t>
    </r>
  </si>
  <si>
    <t>4.1.7. Obnova zdravstvenih ustanova</t>
  </si>
  <si>
    <t xml:space="preserve">4.1.7. siječanj 2024. - prosinac 2025. </t>
  </si>
  <si>
    <t>4.1.6. Tekuće poslovanje zdravstvenih ustanova - iznad standarda</t>
  </si>
  <si>
    <r>
      <t xml:space="preserve">4.1.6. siječanj 2022. - </t>
    </r>
    <r>
      <rPr>
        <sz val="11"/>
        <color rgb="FFFF0000"/>
        <rFont val="Arial"/>
        <family val="2"/>
        <charset val="238"/>
      </rPr>
      <t>prosinac</t>
    </r>
    <r>
      <rPr>
        <sz val="11"/>
        <rFont val="Arial"/>
        <family val="2"/>
        <charset val="238"/>
      </rPr>
      <t xml:space="preserve"> 2025.</t>
    </r>
  </si>
  <si>
    <t>T103003 Socijalni plan KZŽ za 2024-2026;
Tekući projekt T100501 Projekt: Socijalni plan KZŽ za 2024. - 2027.</t>
  </si>
  <si>
    <t>Aktivnost A102010 Županija - prijatelj djece</t>
  </si>
  <si>
    <t>4.2.14. Županija - prijatelj djece</t>
  </si>
  <si>
    <t xml:space="preserve">4.2.13. siječanj 2024. - prosinac 2025. </t>
  </si>
  <si>
    <t xml:space="preserve">4.2.14. siječanj 2025. - prosinac 2025. </t>
  </si>
  <si>
    <r>
      <t xml:space="preserve">4.3.1. siječanj 2022. - </t>
    </r>
    <r>
      <rPr>
        <sz val="11"/>
        <color rgb="FFFF0000"/>
        <rFont val="Arial"/>
        <family val="2"/>
        <charset val="238"/>
      </rPr>
      <t>prosinac</t>
    </r>
    <r>
      <rPr>
        <sz val="11"/>
        <rFont val="Arial"/>
        <family val="2"/>
        <charset val="238"/>
      </rPr>
      <t xml:space="preserve"> 2025.
4.3.2. siječanj 2022. - </t>
    </r>
    <r>
      <rPr>
        <sz val="11"/>
        <color rgb="FFFF0000"/>
        <rFont val="Arial"/>
        <family val="2"/>
        <charset val="238"/>
      </rPr>
      <t>prosinac</t>
    </r>
    <r>
      <rPr>
        <sz val="11"/>
        <rFont val="Arial"/>
        <family val="2"/>
        <charset val="238"/>
      </rPr>
      <t xml:space="preserve"> 2025.
4.3.3. siječanj 2022. - </t>
    </r>
    <r>
      <rPr>
        <sz val="11"/>
        <color rgb="FFFF0000"/>
        <rFont val="Arial"/>
        <family val="2"/>
        <charset val="238"/>
      </rPr>
      <t>prosinac</t>
    </r>
    <r>
      <rPr>
        <sz val="11"/>
        <rFont val="Arial"/>
        <family val="2"/>
        <charset val="238"/>
      </rPr>
      <t xml:space="preserve"> 2025.
4.3.4. siječanj 2022. - </t>
    </r>
    <r>
      <rPr>
        <sz val="11"/>
        <color rgb="FFFF0000"/>
        <rFont val="Arial"/>
        <family val="2"/>
        <charset val="238"/>
      </rPr>
      <t>prosinac</t>
    </r>
    <r>
      <rPr>
        <sz val="11"/>
        <rFont val="Arial"/>
        <family val="2"/>
        <charset val="238"/>
      </rPr>
      <t xml:space="preserve"> 2025.</t>
    </r>
  </si>
  <si>
    <r>
      <t xml:space="preserve">4.3.5. siječanj 2022. - </t>
    </r>
    <r>
      <rPr>
        <sz val="11"/>
        <color rgb="FFFF0000"/>
        <rFont val="Arial"/>
        <family val="2"/>
        <charset val="238"/>
      </rPr>
      <t>prosinac</t>
    </r>
    <r>
      <rPr>
        <sz val="11"/>
        <rFont val="Arial"/>
        <family val="2"/>
        <charset val="238"/>
      </rPr>
      <t xml:space="preserve"> 2025.</t>
    </r>
  </si>
  <si>
    <r>
      <t xml:space="preserve">4.4.1. siječanj 2022. - </t>
    </r>
    <r>
      <rPr>
        <sz val="11"/>
        <color rgb="FFFF0000"/>
        <rFont val="Arial"/>
        <family val="2"/>
        <charset val="238"/>
      </rPr>
      <t>prosinac</t>
    </r>
    <r>
      <rPr>
        <sz val="11"/>
        <rFont val="Arial"/>
        <family val="2"/>
        <charset val="238"/>
      </rPr>
      <t xml:space="preserve"> 2025.</t>
    </r>
  </si>
  <si>
    <t>4.4.3. siječanj 2022. - prosinac 2023.</t>
  </si>
  <si>
    <t>4.4.4. siječanj 2022. - prosinac 2024.</t>
  </si>
  <si>
    <r>
      <t xml:space="preserve">Aktivnost A102000 Donacije mladim i udrugama;
</t>
    </r>
    <r>
      <rPr>
        <sz val="11"/>
        <color rgb="FFFF0000"/>
        <rFont val="Arial"/>
        <family val="2"/>
        <charset val="238"/>
      </rPr>
      <t>Aktivnost A102301 Donacije braniteljima, udrugama i mladima</t>
    </r>
  </si>
  <si>
    <r>
      <t xml:space="preserve">4.5.1. siječanj 2022. - </t>
    </r>
    <r>
      <rPr>
        <sz val="11"/>
        <color rgb="FFFF0000"/>
        <rFont val="Arial"/>
        <family val="2"/>
        <charset val="238"/>
      </rPr>
      <t>prosinac</t>
    </r>
    <r>
      <rPr>
        <sz val="11"/>
        <rFont val="Arial"/>
        <family val="2"/>
        <charset val="238"/>
      </rPr>
      <t xml:space="preserve"> 2025.
4.5.2. siječanj 2022. - </t>
    </r>
    <r>
      <rPr>
        <sz val="11"/>
        <color rgb="FFFF0000"/>
        <rFont val="Arial"/>
        <family val="2"/>
        <charset val="238"/>
      </rPr>
      <t>prosinac</t>
    </r>
    <r>
      <rPr>
        <sz val="11"/>
        <rFont val="Arial"/>
        <family val="2"/>
        <charset val="238"/>
      </rPr>
      <t xml:space="preserve"> 2025.
4.5.3. siječanj 2022. - </t>
    </r>
    <r>
      <rPr>
        <sz val="11"/>
        <color rgb="FFFF0000"/>
        <rFont val="Arial"/>
        <family val="2"/>
        <charset val="238"/>
      </rPr>
      <t>prosinac</t>
    </r>
    <r>
      <rPr>
        <sz val="11"/>
        <rFont val="Arial"/>
        <family val="2"/>
        <charset val="238"/>
      </rPr>
      <t xml:space="preserve"> 2025.</t>
    </r>
  </si>
  <si>
    <r>
      <t xml:space="preserve">7.1.1. siječanj 2022. - </t>
    </r>
    <r>
      <rPr>
        <sz val="11"/>
        <color rgb="FFFF0000"/>
        <rFont val="Arial"/>
        <family val="2"/>
        <charset val="238"/>
      </rPr>
      <t>prosinac</t>
    </r>
    <r>
      <rPr>
        <sz val="11"/>
        <rFont val="Arial"/>
        <family val="2"/>
        <charset val="238"/>
      </rPr>
      <t xml:space="preserve"> 2025.</t>
    </r>
  </si>
  <si>
    <r>
      <t xml:space="preserve">5.1.1. siječanj 2022. - </t>
    </r>
    <r>
      <rPr>
        <sz val="11"/>
        <color rgb="FFFF0000"/>
        <rFont val="Arial"/>
        <family val="2"/>
        <charset val="238"/>
      </rPr>
      <t>prosinac</t>
    </r>
    <r>
      <rPr>
        <sz val="11"/>
        <rFont val="Arial"/>
        <family val="2"/>
        <charset val="238"/>
      </rPr>
      <t xml:space="preserve"> 2025.</t>
    </r>
  </si>
  <si>
    <r>
      <t xml:space="preserve">5.1.2. siječanj 2022. - </t>
    </r>
    <r>
      <rPr>
        <sz val="11"/>
        <color rgb="FFFF0000"/>
        <rFont val="Arial"/>
        <family val="2"/>
        <charset val="238"/>
      </rPr>
      <t>prosinac</t>
    </r>
    <r>
      <rPr>
        <sz val="11"/>
        <rFont val="Arial"/>
        <family val="2"/>
        <charset val="238"/>
      </rPr>
      <t xml:space="preserve"> 2025.
5.1.3. siječanj 2022. - </t>
    </r>
    <r>
      <rPr>
        <sz val="11"/>
        <color rgb="FFFF0000"/>
        <rFont val="Arial"/>
        <family val="2"/>
        <charset val="238"/>
      </rPr>
      <t>prosinac</t>
    </r>
    <r>
      <rPr>
        <sz val="11"/>
        <rFont val="Arial"/>
        <family val="2"/>
        <charset val="238"/>
      </rPr>
      <t xml:space="preserve"> 2025.</t>
    </r>
  </si>
  <si>
    <r>
      <t xml:space="preserve">5.1.4. siječanj 2022. - </t>
    </r>
    <r>
      <rPr>
        <sz val="11"/>
        <color rgb="FFFF0000"/>
        <rFont val="Arial"/>
        <family val="2"/>
        <charset val="238"/>
      </rPr>
      <t>prosinac</t>
    </r>
    <r>
      <rPr>
        <sz val="11"/>
        <rFont val="Arial"/>
        <family val="2"/>
        <charset val="238"/>
      </rPr>
      <t xml:space="preserve"> 2025.
5.1.5. siječanj 2022. - </t>
    </r>
    <r>
      <rPr>
        <sz val="11"/>
        <color rgb="FFFF0000"/>
        <rFont val="Arial"/>
        <family val="2"/>
        <charset val="238"/>
      </rPr>
      <t>prosinac</t>
    </r>
    <r>
      <rPr>
        <sz val="11"/>
        <rFont val="Arial"/>
        <family val="2"/>
        <charset val="238"/>
      </rPr>
      <t xml:space="preserve"> 2025.
5.1.6. siječanj 2022. - </t>
    </r>
    <r>
      <rPr>
        <sz val="11"/>
        <color rgb="FFFF0000"/>
        <rFont val="Arial"/>
        <family val="2"/>
        <charset val="238"/>
      </rPr>
      <t>prosinac</t>
    </r>
    <r>
      <rPr>
        <sz val="11"/>
        <rFont val="Arial"/>
        <family val="2"/>
        <charset val="238"/>
      </rPr>
      <t xml:space="preserve"> 2025.
5.1.7. siječanj 2022. - </t>
    </r>
    <r>
      <rPr>
        <sz val="11"/>
        <color rgb="FFFF0000"/>
        <rFont val="Arial"/>
        <family val="2"/>
        <charset val="238"/>
      </rPr>
      <t>prosinac</t>
    </r>
    <r>
      <rPr>
        <sz val="11"/>
        <rFont val="Arial"/>
        <family val="2"/>
        <charset val="238"/>
      </rPr>
      <t xml:space="preserve"> 2025.</t>
    </r>
  </si>
  <si>
    <r>
      <t xml:space="preserve">5.1.8. siječanj 2022. - </t>
    </r>
    <r>
      <rPr>
        <sz val="11"/>
        <color rgb="FFFF0000"/>
        <rFont val="Arial"/>
        <family val="2"/>
        <charset val="238"/>
      </rPr>
      <t>prosinac</t>
    </r>
    <r>
      <rPr>
        <sz val="11"/>
        <rFont val="Arial"/>
        <family val="2"/>
        <charset val="238"/>
      </rPr>
      <t xml:space="preserve"> 2025.</t>
    </r>
  </si>
  <si>
    <r>
      <t xml:space="preserve">5.2.1.siječanj 2022. - </t>
    </r>
    <r>
      <rPr>
        <sz val="11"/>
        <color rgb="FFFF0000"/>
        <rFont val="Arial"/>
        <family val="2"/>
        <charset val="238"/>
      </rPr>
      <t>prosinac</t>
    </r>
    <r>
      <rPr>
        <sz val="11"/>
        <rFont val="Arial"/>
        <family val="2"/>
        <charset val="238"/>
      </rPr>
      <t xml:space="preserve"> 2025.</t>
    </r>
  </si>
  <si>
    <r>
      <t xml:space="preserve">7.2.1. siječanj 2022. - </t>
    </r>
    <r>
      <rPr>
        <sz val="11"/>
        <color rgb="FFFF0000"/>
        <rFont val="Arial"/>
        <family val="2"/>
        <charset val="238"/>
      </rPr>
      <t>prosinac</t>
    </r>
    <r>
      <rPr>
        <sz val="11"/>
        <rFont val="Arial"/>
        <family val="2"/>
        <charset val="238"/>
      </rPr>
      <t xml:space="preserve"> 2025.</t>
    </r>
  </si>
  <si>
    <r>
      <t xml:space="preserve">7.2.11. siječanj 2022. - </t>
    </r>
    <r>
      <rPr>
        <sz val="11"/>
        <color rgb="FFFF0000"/>
        <rFont val="Arial"/>
        <family val="2"/>
        <charset val="238"/>
      </rPr>
      <t>prosinac</t>
    </r>
    <r>
      <rPr>
        <sz val="11"/>
        <rFont val="Arial"/>
        <family val="2"/>
        <charset val="238"/>
      </rPr>
      <t xml:space="preserve"> 2025.</t>
    </r>
  </si>
  <si>
    <r>
      <t xml:space="preserve">7.2.14. siječanj 2022. - </t>
    </r>
    <r>
      <rPr>
        <sz val="11"/>
        <color rgb="FFFF0000"/>
        <rFont val="Arial"/>
        <family val="2"/>
        <charset val="238"/>
      </rPr>
      <t>prosinac</t>
    </r>
    <r>
      <rPr>
        <sz val="11"/>
        <rFont val="Arial"/>
        <family val="2"/>
        <charset val="238"/>
      </rPr>
      <t xml:space="preserve"> 2025.</t>
    </r>
  </si>
  <si>
    <r>
      <t xml:space="preserve">7.2.15. siječanj 2022. - </t>
    </r>
    <r>
      <rPr>
        <sz val="11"/>
        <color rgb="FFFF0000"/>
        <rFont val="Arial"/>
        <family val="2"/>
        <charset val="238"/>
      </rPr>
      <t>prosinac</t>
    </r>
    <r>
      <rPr>
        <sz val="11"/>
        <rFont val="Arial"/>
        <family val="2"/>
        <charset val="238"/>
      </rPr>
      <t xml:space="preserve"> 2025.</t>
    </r>
  </si>
  <si>
    <r>
      <t xml:space="preserve">7.2.21 siječanj 2022. - </t>
    </r>
    <r>
      <rPr>
        <sz val="11"/>
        <color rgb="FFFF0000"/>
        <rFont val="Arial"/>
        <family val="2"/>
        <charset val="238"/>
      </rPr>
      <t>prosinac</t>
    </r>
    <r>
      <rPr>
        <sz val="11"/>
        <rFont val="Arial"/>
        <family val="2"/>
        <charset val="238"/>
      </rPr>
      <t xml:space="preserve"> 2025.</t>
    </r>
  </si>
  <si>
    <r>
      <t xml:space="preserve">7.2.22. - 7.2.24. siječanj 2022. - </t>
    </r>
    <r>
      <rPr>
        <sz val="11"/>
        <color rgb="FFFF0000"/>
        <rFont val="Arial"/>
        <family val="2"/>
        <charset val="238"/>
      </rPr>
      <t>prosinac</t>
    </r>
    <r>
      <rPr>
        <sz val="11"/>
        <rFont val="Arial"/>
        <family val="2"/>
        <charset val="238"/>
      </rPr>
      <t xml:space="preserve"> 2025.</t>
    </r>
  </si>
  <si>
    <r>
      <t xml:space="preserve">7.2.25. siječanj 2022. - </t>
    </r>
    <r>
      <rPr>
        <sz val="11"/>
        <color rgb="FFFF0000"/>
        <rFont val="Arial"/>
        <family val="2"/>
        <charset val="238"/>
      </rPr>
      <t>prosinac</t>
    </r>
    <r>
      <rPr>
        <sz val="11"/>
        <rFont val="Arial"/>
        <family val="2"/>
        <charset val="238"/>
      </rPr>
      <t xml:space="preserve"> 2025.</t>
    </r>
  </si>
  <si>
    <r>
      <rPr>
        <sz val="11"/>
        <rFont val="Arial"/>
        <family val="2"/>
        <charset val="238"/>
      </rPr>
      <t xml:space="preserve">7.2.26. siječanj 2023. - </t>
    </r>
    <r>
      <rPr>
        <sz val="11"/>
        <color rgb="FFFF0000"/>
        <rFont val="Arial"/>
        <family val="2"/>
        <charset val="238"/>
      </rPr>
      <t xml:space="preserve">prosinac </t>
    </r>
    <r>
      <rPr>
        <sz val="11"/>
        <rFont val="Arial"/>
        <family val="2"/>
        <charset val="238"/>
      </rPr>
      <t>2025.</t>
    </r>
  </si>
  <si>
    <r>
      <rPr>
        <sz val="11"/>
        <rFont val="Arial"/>
        <family val="2"/>
        <charset val="238"/>
      </rPr>
      <t>7.2.27. siječanj 2023. -</t>
    </r>
    <r>
      <rPr>
        <sz val="11"/>
        <color rgb="FFFF0000"/>
        <rFont val="Arial"/>
        <family val="2"/>
        <charset val="238"/>
      </rPr>
      <t xml:space="preserve"> prosinac </t>
    </r>
    <r>
      <rPr>
        <sz val="11"/>
        <rFont val="Arial"/>
        <family val="2"/>
        <charset val="238"/>
      </rPr>
      <t>2025.</t>
    </r>
  </si>
  <si>
    <r>
      <t xml:space="preserve">8.3.1 siječanj 2022. - </t>
    </r>
    <r>
      <rPr>
        <sz val="11"/>
        <color rgb="FFFF0000"/>
        <rFont val="Arial"/>
        <family val="2"/>
        <charset val="238"/>
      </rPr>
      <t>prosinac</t>
    </r>
    <r>
      <rPr>
        <sz val="11"/>
        <rFont val="Arial"/>
        <family val="2"/>
        <charset val="238"/>
      </rPr>
      <t xml:space="preserve"> 2025.</t>
    </r>
  </si>
  <si>
    <r>
      <t xml:space="preserve">8.3.2. siječanj 2022. - </t>
    </r>
    <r>
      <rPr>
        <sz val="11"/>
        <color rgb="FFFF0000"/>
        <rFont val="Arial"/>
        <family val="2"/>
        <charset val="238"/>
      </rPr>
      <t>prosinac</t>
    </r>
    <r>
      <rPr>
        <sz val="11"/>
        <rFont val="Arial"/>
        <family val="2"/>
        <charset val="238"/>
      </rPr>
      <t xml:space="preserve"> 2025.</t>
    </r>
  </si>
  <si>
    <r>
      <t xml:space="preserve">9.2.1. siječanj 2022. - </t>
    </r>
    <r>
      <rPr>
        <sz val="11"/>
        <color rgb="FFFF0000"/>
        <rFont val="Arial"/>
        <family val="2"/>
        <charset val="238"/>
      </rPr>
      <t>prosinac</t>
    </r>
    <r>
      <rPr>
        <sz val="11"/>
        <rFont val="Arial"/>
        <family val="2"/>
        <charset val="238"/>
      </rPr>
      <t xml:space="preserve"> 2025.</t>
    </r>
  </si>
  <si>
    <r>
      <t xml:space="preserve">9.2.2. siječanj 2022. - </t>
    </r>
    <r>
      <rPr>
        <sz val="11"/>
        <color rgb="FFFF0000"/>
        <rFont val="Arial"/>
        <family val="2"/>
        <charset val="238"/>
      </rPr>
      <t>prosinac</t>
    </r>
    <r>
      <rPr>
        <sz val="11"/>
        <rFont val="Arial"/>
        <family val="2"/>
        <charset val="238"/>
      </rPr>
      <t xml:space="preserve"> 2025</t>
    </r>
  </si>
  <si>
    <t>Kapitalni projekt K104003 Projekt-"Zagorje-abeceda prirode";
Kapitalni projekt K104007 Plastic free</t>
  </si>
  <si>
    <r>
      <t xml:space="preserve">9.7.1. siječanj 2022. - </t>
    </r>
    <r>
      <rPr>
        <sz val="11"/>
        <color rgb="FFFF0000"/>
        <rFont val="Arial"/>
        <family val="2"/>
        <charset val="238"/>
      </rPr>
      <t>prosinac</t>
    </r>
    <r>
      <rPr>
        <sz val="11"/>
        <rFont val="Arial"/>
        <family val="2"/>
        <charset val="238"/>
      </rPr>
      <t xml:space="preserve"> 2025.</t>
    </r>
  </si>
  <si>
    <r>
      <t xml:space="preserve">9.7.2. siječanj 2022. - </t>
    </r>
    <r>
      <rPr>
        <sz val="11"/>
        <color rgb="FFFF0000"/>
        <rFont val="Arial"/>
        <family val="2"/>
        <charset val="238"/>
      </rPr>
      <t>prosinac</t>
    </r>
    <r>
      <rPr>
        <sz val="11"/>
        <rFont val="Arial"/>
        <family val="2"/>
        <charset val="238"/>
      </rPr>
      <t xml:space="preserve"> 2025.</t>
    </r>
  </si>
  <si>
    <t>Aktivnost A102004 Energetska učinkovitost;
Kapitalni projekt K104012 Projekt HYPOKRAT</t>
  </si>
  <si>
    <r>
      <t xml:space="preserve">siječanj 2022. - </t>
    </r>
    <r>
      <rPr>
        <sz val="11"/>
        <color rgb="FFFF0000"/>
        <rFont val="Arial"/>
        <family val="2"/>
        <charset val="238"/>
      </rPr>
      <t>prosinac</t>
    </r>
    <r>
      <rPr>
        <sz val="11"/>
        <rFont val="Arial"/>
        <family val="2"/>
        <charset val="238"/>
      </rPr>
      <t xml:space="preserve"> 2025</t>
    </r>
  </si>
  <si>
    <r>
      <t xml:space="preserve">11.1.6. siječanj 2022. - </t>
    </r>
    <r>
      <rPr>
        <sz val="11"/>
        <color rgb="FFFF0000"/>
        <rFont val="Arial"/>
        <family val="2"/>
        <charset val="238"/>
      </rPr>
      <t>prosinac</t>
    </r>
    <r>
      <rPr>
        <sz val="11"/>
        <rFont val="Arial"/>
        <family val="2"/>
        <charset val="238"/>
      </rPr>
      <t xml:space="preserve"> 2025.</t>
    </r>
  </si>
  <si>
    <r>
      <t xml:space="preserve">11.1.5. siječanj 2022. - </t>
    </r>
    <r>
      <rPr>
        <sz val="11"/>
        <color rgb="FFFF0000"/>
        <rFont val="Arial"/>
        <family val="2"/>
        <charset val="238"/>
      </rPr>
      <t>prosinac</t>
    </r>
    <r>
      <rPr>
        <sz val="11"/>
        <rFont val="Arial"/>
        <family val="2"/>
        <charset val="238"/>
      </rPr>
      <t xml:space="preserve"> 2025.</t>
    </r>
  </si>
  <si>
    <r>
      <t xml:space="preserve">11.1.4. siječanj 2022. - </t>
    </r>
    <r>
      <rPr>
        <sz val="11"/>
        <color rgb="FFFF0000"/>
        <rFont val="Arial"/>
        <family val="2"/>
        <charset val="238"/>
      </rPr>
      <t>prosinac</t>
    </r>
    <r>
      <rPr>
        <sz val="11"/>
        <rFont val="Arial"/>
        <family val="2"/>
        <charset val="238"/>
      </rPr>
      <t xml:space="preserve"> 2025.</t>
    </r>
  </si>
  <si>
    <r>
      <t xml:space="preserve">11.1.3 siječanj 2022. - </t>
    </r>
    <r>
      <rPr>
        <sz val="11"/>
        <color rgb="FFFF0000"/>
        <rFont val="Arial"/>
        <family val="2"/>
        <charset val="238"/>
      </rPr>
      <t>prosinac</t>
    </r>
    <r>
      <rPr>
        <sz val="11"/>
        <rFont val="Arial"/>
        <family val="2"/>
        <charset val="238"/>
      </rPr>
      <t xml:space="preserve"> 2025.</t>
    </r>
  </si>
  <si>
    <r>
      <t xml:space="preserve">11.1.1. siječanj 2022. - </t>
    </r>
    <r>
      <rPr>
        <sz val="11"/>
        <color rgb="FFFF0000"/>
        <rFont val="Arial"/>
        <family val="2"/>
        <charset val="238"/>
      </rPr>
      <t>prosinac</t>
    </r>
    <r>
      <rPr>
        <sz val="11"/>
        <rFont val="Arial"/>
        <family val="2"/>
        <charset val="238"/>
      </rPr>
      <t xml:space="preserve"> 2025.</t>
    </r>
  </si>
  <si>
    <r>
      <t xml:space="preserve">siječanj 2022. - </t>
    </r>
    <r>
      <rPr>
        <sz val="11"/>
        <color rgb="FFFF0000"/>
        <rFont val="Arial"/>
        <family val="2"/>
        <charset val="238"/>
      </rPr>
      <t>prosinac</t>
    </r>
    <r>
      <rPr>
        <sz val="11"/>
        <rFont val="Arial"/>
        <family val="2"/>
        <charset val="238"/>
      </rPr>
      <t xml:space="preserve"> 2025.
siječanj 2022. - prosinac </t>
    </r>
    <r>
      <rPr>
        <sz val="11"/>
        <color rgb="FFFF0000"/>
        <rFont val="Arial"/>
        <family val="2"/>
        <charset val="238"/>
      </rPr>
      <t>2025.</t>
    </r>
  </si>
  <si>
    <r>
      <t xml:space="preserve">9.4.1. siječanj 2022. - </t>
    </r>
    <r>
      <rPr>
        <sz val="11"/>
        <color rgb="FFFF0000"/>
        <rFont val="Arial"/>
        <family val="2"/>
        <charset val="238"/>
      </rPr>
      <t>prosinac</t>
    </r>
    <r>
      <rPr>
        <sz val="11"/>
        <rFont val="Arial"/>
        <family val="2"/>
        <charset val="238"/>
      </rPr>
      <t xml:space="preserve"> 2025.
9.4.2. siječanj 2022. - </t>
    </r>
    <r>
      <rPr>
        <sz val="11"/>
        <color rgb="FFFF0000"/>
        <rFont val="Arial"/>
        <family val="2"/>
        <charset val="238"/>
      </rPr>
      <t>prosinac</t>
    </r>
    <r>
      <rPr>
        <sz val="11"/>
        <rFont val="Arial"/>
        <family val="2"/>
        <charset val="238"/>
      </rPr>
      <t xml:space="preserve"> 2025.</t>
    </r>
  </si>
  <si>
    <r>
      <t xml:space="preserve">7.2.10. siječanj 2022. - prosinac </t>
    </r>
    <r>
      <rPr>
        <sz val="11"/>
        <color rgb="FFFF0000"/>
        <rFont val="Arial"/>
        <family val="2"/>
        <charset val="238"/>
      </rPr>
      <t>2025.</t>
    </r>
  </si>
  <si>
    <t>Kapitalni projekt K102010 PŠ Poznanovec - izgradnja školske zgrade</t>
  </si>
  <si>
    <t>7.2.30. PŠ Poznanovec - izgradnja školske zgrade</t>
  </si>
  <si>
    <t>7.2.31. NPOO - Rekonstrukcija i dogradnja osnovnih škola</t>
  </si>
  <si>
    <t xml:space="preserve">7.2.30. siječanj 2025. - prosinac 2025. </t>
  </si>
  <si>
    <t xml:space="preserve">7.2.31. siječanj 2025. - prosinac 2025. </t>
  </si>
  <si>
    <t xml:space="preserve">7.2.32. siječanj 2025. - prosinac 2025. </t>
  </si>
  <si>
    <t>7.2.32. Projektno-tehnička dokumentacija - jednosmjenska i dvosmjenska nastava</t>
  </si>
  <si>
    <t>Kapitalni projekt K102117 Projektno-tehnička dokumentacija - jednosmjenska i dvosmjenska nastava</t>
  </si>
  <si>
    <r>
      <t xml:space="preserve">1.4.1. siječanj 2022. - </t>
    </r>
    <r>
      <rPr>
        <sz val="11"/>
        <color rgb="FFFF0000"/>
        <rFont val="Arial"/>
        <family val="2"/>
        <charset val="238"/>
      </rPr>
      <t>prosinac</t>
    </r>
    <r>
      <rPr>
        <sz val="11"/>
        <rFont val="Arial"/>
        <family val="2"/>
        <charset val="238"/>
      </rPr>
      <t xml:space="preserve"> 2025.</t>
    </r>
  </si>
  <si>
    <r>
      <t>Aktivnost A102002</t>
    </r>
    <r>
      <rPr>
        <sz val="11"/>
        <color rgb="FFFF0000"/>
        <rFont val="Arial"/>
        <family val="2"/>
        <charset val="238"/>
      </rPr>
      <t>/A101003</t>
    </r>
    <r>
      <rPr>
        <sz val="11"/>
        <rFont val="Arial"/>
        <family val="2"/>
        <charset val="238"/>
      </rPr>
      <t xml:space="preserve"> Implementacija brend strategije Bajka na dlanu</t>
    </r>
  </si>
  <si>
    <r>
      <t>Aktivnost A102000</t>
    </r>
    <r>
      <rPr>
        <sz val="11"/>
        <color rgb="FFFF0000"/>
        <rFont val="Arial"/>
        <family val="2"/>
        <charset val="238"/>
      </rPr>
      <t>/A101101</t>
    </r>
    <r>
      <rPr>
        <sz val="11"/>
        <rFont val="Arial"/>
        <family val="2"/>
        <charset val="238"/>
      </rPr>
      <t xml:space="preserve"> Predstavnička i izvršna tijela</t>
    </r>
  </si>
  <si>
    <r>
      <t>Program 1000</t>
    </r>
    <r>
      <rPr>
        <sz val="11"/>
        <color rgb="FFFF0000"/>
        <rFont val="Arial"/>
        <family val="2"/>
        <charset val="238"/>
      </rPr>
      <t>/1007</t>
    </r>
    <r>
      <rPr>
        <sz val="11"/>
        <rFont val="Arial"/>
        <family val="2"/>
        <charset val="238"/>
      </rPr>
      <t xml:space="preserve"> POBOLJŠANJE PROMETNE INFRASTRUKTURE;
</t>
    </r>
    <r>
      <rPr>
        <sz val="11"/>
        <color rgb="FFFF0000"/>
        <rFont val="Arial"/>
        <family val="2"/>
        <charset val="238"/>
      </rPr>
      <t>Program 1000 EU FONDOVI</t>
    </r>
  </si>
  <si>
    <r>
      <t>Program 1001</t>
    </r>
    <r>
      <rPr>
        <sz val="11"/>
        <color rgb="FFFF0000"/>
        <rFont val="Arial"/>
        <family val="2"/>
        <charset val="238"/>
      </rPr>
      <t>/1008</t>
    </r>
    <r>
      <rPr>
        <sz val="11"/>
        <rFont val="Arial"/>
        <family val="2"/>
        <charset val="238"/>
      </rPr>
      <t xml:space="preserve"> POBOLJŠANJE KOMUNALNE  INFRASTRUKTURE I VODOOPSKRBE</t>
    </r>
  </si>
  <si>
    <r>
      <t>Program 1000</t>
    </r>
    <r>
      <rPr>
        <sz val="11"/>
        <color rgb="FFFF0000"/>
        <rFont val="Arial"/>
        <family val="2"/>
        <charset val="238"/>
      </rPr>
      <t>/1015</t>
    </r>
    <r>
      <rPr>
        <sz val="11"/>
        <rFont val="Arial"/>
        <family val="2"/>
        <charset val="238"/>
      </rPr>
      <t xml:space="preserve"> POTICANJE RAZVOJA MALOG I SREDNJEG GOSPODARSTVA
</t>
    </r>
  </si>
  <si>
    <r>
      <t xml:space="preserve">Aktivnost A102000 Sufinanciranje rada Poduzetničkog centra KZŽ;
</t>
    </r>
    <r>
      <rPr>
        <sz val="11"/>
        <color rgb="FFFF0000"/>
        <rFont val="Arial"/>
        <family val="2"/>
        <charset val="238"/>
      </rPr>
      <t>Aktivnost A102000/A101501 Provođenje aktivnosti iz plana i programa rada Poduzetničkog centra KZŽ</t>
    </r>
  </si>
  <si>
    <r>
      <t>Aktivnost A102001</t>
    </r>
    <r>
      <rPr>
        <sz val="11"/>
        <color rgb="FFFF0000"/>
        <rFont val="Arial"/>
        <family val="2"/>
        <charset val="238"/>
      </rPr>
      <t>/A101502</t>
    </r>
    <r>
      <rPr>
        <sz val="11"/>
        <rFont val="Arial"/>
        <family val="2"/>
        <charset val="238"/>
      </rPr>
      <t xml:space="preserve"> Sajmovi i ostale promidžbene manifestacije</t>
    </r>
  </si>
  <si>
    <r>
      <t>Program 1000</t>
    </r>
    <r>
      <rPr>
        <sz val="11"/>
        <color rgb="FFFF0000"/>
        <rFont val="Arial"/>
        <family val="2"/>
        <charset val="238"/>
      </rPr>
      <t>/1015</t>
    </r>
    <r>
      <rPr>
        <sz val="11"/>
        <rFont val="Arial"/>
        <family val="2"/>
        <charset val="238"/>
      </rPr>
      <t xml:space="preserve"> POTICANJE RAZVOJA MALOG I SREDNJEG GOSPODARSTVA</t>
    </r>
  </si>
  <si>
    <r>
      <t>Aktivnost A102003</t>
    </r>
    <r>
      <rPr>
        <sz val="11"/>
        <color rgb="FFFF0000"/>
        <rFont val="Arial"/>
        <family val="2"/>
        <charset val="238"/>
      </rPr>
      <t>/A101503</t>
    </r>
    <r>
      <rPr>
        <sz val="11"/>
        <rFont val="Arial"/>
        <family val="2"/>
        <charset val="238"/>
      </rPr>
      <t xml:space="preserve"> Unapređenje konkurentnosti</t>
    </r>
  </si>
  <si>
    <r>
      <t>Tekući projekt T103001</t>
    </r>
    <r>
      <rPr>
        <sz val="11"/>
        <color rgb="FFFF0000"/>
        <rFont val="Arial"/>
        <family val="2"/>
        <charset val="238"/>
      </rPr>
      <t>/T101501</t>
    </r>
    <r>
      <rPr>
        <sz val="11"/>
        <rFont val="Arial"/>
        <family val="2"/>
        <charset val="238"/>
      </rPr>
      <t xml:space="preserve"> Upravljanje Poslovno tehnološkim inkubatorom;
Tekući projekt T103004</t>
    </r>
    <r>
      <rPr>
        <sz val="11"/>
        <color rgb="FFFF0000"/>
        <rFont val="Arial"/>
        <family val="2"/>
        <charset val="238"/>
      </rPr>
      <t>/T101503</t>
    </r>
    <r>
      <rPr>
        <sz val="11"/>
        <rFont val="Arial"/>
        <family val="2"/>
        <charset val="238"/>
      </rPr>
      <t xml:space="preserve"> Mreža mentora Krapinsko-zagorske županije</t>
    </r>
  </si>
  <si>
    <r>
      <t>Aktivnost A102000</t>
    </r>
    <r>
      <rPr>
        <sz val="11"/>
        <color rgb="FFFF0000"/>
        <rFont val="Arial"/>
        <family val="2"/>
        <charset val="238"/>
      </rPr>
      <t xml:space="preserve">/102601 </t>
    </r>
    <r>
      <rPr>
        <sz val="11"/>
        <rFont val="Arial"/>
        <family val="2"/>
        <charset val="238"/>
      </rPr>
      <t>Ruralni razvitak;
Aktivnost A102001</t>
    </r>
    <r>
      <rPr>
        <sz val="11"/>
        <color rgb="FFFF0000"/>
        <rFont val="Arial"/>
        <family val="2"/>
        <charset val="238"/>
      </rPr>
      <t>/102602</t>
    </r>
    <r>
      <rPr>
        <sz val="11"/>
        <rFont val="Arial"/>
        <family val="2"/>
        <charset val="238"/>
      </rPr>
      <t xml:space="preserve"> Tekući projekti u poljoprivredi</t>
    </r>
  </si>
  <si>
    <r>
      <t>Aktivnost A102002</t>
    </r>
    <r>
      <rPr>
        <sz val="11"/>
        <color rgb="FFFF0000"/>
        <rFont val="Arial"/>
        <family val="2"/>
        <charset val="238"/>
      </rPr>
      <t>/102603</t>
    </r>
    <r>
      <rPr>
        <sz val="11"/>
        <rFont val="Arial"/>
        <family val="2"/>
        <charset val="238"/>
      </rPr>
      <t xml:space="preserve"> Lovstvo,šumarstvo i konjogojstvo</t>
    </r>
  </si>
  <si>
    <r>
      <t>Aktivnost A102003</t>
    </r>
    <r>
      <rPr>
        <sz val="11"/>
        <color rgb="FFFF0000"/>
        <rFont val="Arial"/>
        <family val="2"/>
        <charset val="238"/>
      </rPr>
      <t>/102604</t>
    </r>
    <r>
      <rPr>
        <sz val="11"/>
        <rFont val="Arial"/>
        <family val="2"/>
        <charset val="238"/>
      </rPr>
      <t xml:space="preserve"> Tekuće donacije</t>
    </r>
  </si>
  <si>
    <r>
      <t>Aktivnost A102004/</t>
    </r>
    <r>
      <rPr>
        <sz val="11"/>
        <color rgb="FFFF0000"/>
        <rFont val="Arial"/>
        <family val="2"/>
        <charset val="238"/>
      </rPr>
      <t>102605</t>
    </r>
    <r>
      <rPr>
        <sz val="11"/>
        <rFont val="Arial"/>
        <family val="2"/>
        <charset val="238"/>
      </rPr>
      <t xml:space="preserve"> Otplata kredita</t>
    </r>
  </si>
  <si>
    <r>
      <t>Aktivnost A102005</t>
    </r>
    <r>
      <rPr>
        <sz val="11"/>
        <color rgb="FFFF0000"/>
        <rFont val="Arial"/>
        <family val="2"/>
        <charset val="238"/>
      </rPr>
      <t>/102606</t>
    </r>
    <r>
      <rPr>
        <sz val="11"/>
        <rFont val="Arial"/>
        <family val="2"/>
        <charset val="238"/>
      </rPr>
      <t xml:space="preserve"> Regresiranje kamata - kreditiranje proizvodnje; 
Aktivnost A102006</t>
    </r>
    <r>
      <rPr>
        <sz val="11"/>
        <color rgb="FFFF0000"/>
        <rFont val="Arial"/>
        <family val="2"/>
        <charset val="238"/>
      </rPr>
      <t>/102607</t>
    </r>
    <r>
      <rPr>
        <sz val="11"/>
        <rFont val="Arial"/>
        <family val="2"/>
        <charset val="238"/>
      </rPr>
      <t xml:space="preserve"> Regresiranje kamate - agroturizam</t>
    </r>
  </si>
  <si>
    <r>
      <t>Aktivnost A102008</t>
    </r>
    <r>
      <rPr>
        <sz val="11"/>
        <color rgb="FFFF0000"/>
        <rFont val="Arial"/>
        <family val="2"/>
        <charset val="238"/>
      </rPr>
      <t>/102608</t>
    </r>
    <r>
      <rPr>
        <sz val="11"/>
        <rFont val="Arial"/>
        <family val="2"/>
        <charset val="238"/>
      </rPr>
      <t xml:space="preserve"> Manifestacije i sajmovi</t>
    </r>
  </si>
  <si>
    <r>
      <t>Aktivnost A102001</t>
    </r>
    <r>
      <rPr>
        <sz val="11"/>
        <color rgb="FFFF0000"/>
        <rFont val="Arial"/>
        <family val="2"/>
        <charset val="238"/>
      </rPr>
      <t>/101602</t>
    </r>
    <r>
      <rPr>
        <sz val="11"/>
        <rFont val="Arial"/>
        <family val="2"/>
        <charset val="238"/>
      </rPr>
      <t xml:space="preserve"> ZARA - Ostali rashodi - Regionalni razvoj</t>
    </r>
  </si>
  <si>
    <r>
      <t>Aktivnost A102000</t>
    </r>
    <r>
      <rPr>
        <sz val="11"/>
        <color rgb="FFFF0000"/>
        <rFont val="Arial"/>
        <family val="2"/>
        <charset val="238"/>
      </rPr>
      <t>/101601</t>
    </r>
    <r>
      <rPr>
        <sz val="11"/>
        <rFont val="Arial"/>
        <family val="2"/>
        <charset val="238"/>
      </rPr>
      <t xml:space="preserve"> ZARA - JU</t>
    </r>
  </si>
  <si>
    <r>
      <t>Aktivnost A102000</t>
    </r>
    <r>
      <rPr>
        <sz val="11"/>
        <color rgb="FFFF0000"/>
        <rFont val="Arial"/>
        <family val="2"/>
        <charset val="238"/>
      </rPr>
      <t>/101201</t>
    </r>
    <r>
      <rPr>
        <sz val="11"/>
        <rFont val="Arial"/>
        <family val="2"/>
        <charset val="238"/>
      </rPr>
      <t xml:space="preserve"> EU projekti</t>
    </r>
  </si>
  <si>
    <r>
      <t>Kapitalni projekt K104006</t>
    </r>
    <r>
      <rPr>
        <sz val="11"/>
        <color rgb="FFFF0000"/>
        <rFont val="Arial"/>
        <family val="2"/>
        <charset val="238"/>
      </rPr>
      <t>/101201</t>
    </r>
    <r>
      <rPr>
        <sz val="11"/>
        <rFont val="Arial"/>
        <family val="2"/>
        <charset val="238"/>
      </rPr>
      <t xml:space="preserve"> Znanstveno edukativni zabavni centar ZEZ Zagorje</t>
    </r>
  </si>
  <si>
    <r>
      <t>Kapitalni projekt K104009</t>
    </r>
    <r>
      <rPr>
        <sz val="11"/>
        <color rgb="FFFF0000"/>
        <rFont val="Arial"/>
        <family val="2"/>
        <charset val="238"/>
      </rPr>
      <t>/101202</t>
    </r>
    <r>
      <rPr>
        <sz val="11"/>
        <rFont val="Arial"/>
        <family val="2"/>
        <charset val="238"/>
      </rPr>
      <t xml:space="preserve"> Obnova od potresa-Dvorac Stubički Golubovec</t>
    </r>
  </si>
  <si>
    <r>
      <t>Program 1000</t>
    </r>
    <r>
      <rPr>
        <sz val="11"/>
        <color rgb="FFFF0000"/>
        <rFont val="Arial"/>
        <family val="2"/>
        <charset val="238"/>
      </rPr>
      <t>/1021</t>
    </r>
    <r>
      <rPr>
        <sz val="11"/>
        <rFont val="Arial"/>
        <family val="2"/>
        <charset val="238"/>
      </rPr>
      <t xml:space="preserve"> RAZVOJ TURIZMA KZŽ;
</t>
    </r>
    <r>
      <rPr>
        <sz val="11"/>
        <color rgb="FFFF0000"/>
        <rFont val="Arial"/>
        <family val="2"/>
        <charset val="238"/>
      </rPr>
      <t>Program 1000/1015 POTICANJE RAZVOJA MALOG I SREDNJEG GOSPODARSTVA</t>
    </r>
    <r>
      <rPr>
        <sz val="11"/>
        <rFont val="Arial"/>
        <family val="2"/>
        <charset val="238"/>
      </rPr>
      <t xml:space="preserve">;
</t>
    </r>
    <r>
      <rPr>
        <sz val="11"/>
        <color rgb="FFFF0000"/>
        <rFont val="Arial"/>
        <family val="2"/>
        <charset val="238"/>
      </rPr>
      <t>Program 1012 EU FONDOVI</t>
    </r>
  </si>
  <si>
    <r>
      <t>Tekući projekt T103001</t>
    </r>
    <r>
      <rPr>
        <sz val="11"/>
        <color rgb="FFFF0000"/>
        <rFont val="Arial"/>
        <family val="2"/>
        <charset val="238"/>
      </rPr>
      <t>/101201</t>
    </r>
    <r>
      <rPr>
        <sz val="11"/>
        <rFont val="Arial"/>
        <family val="2"/>
        <charset val="238"/>
      </rPr>
      <t xml:space="preserve"> Promocija EU projekata</t>
    </r>
  </si>
  <si>
    <r>
      <t>Aktivnost A102000</t>
    </r>
    <r>
      <rPr>
        <sz val="11"/>
        <color rgb="FFFF0000"/>
        <rFont val="Arial"/>
        <family val="2"/>
        <charset val="238"/>
      </rPr>
      <t>/101301</t>
    </r>
    <r>
      <rPr>
        <sz val="11"/>
        <rFont val="Arial"/>
        <family val="2"/>
        <charset val="238"/>
      </rPr>
      <t xml:space="preserve"> Međunarodna suradnja</t>
    </r>
  </si>
  <si>
    <r>
      <t>Program 1000</t>
    </r>
    <r>
      <rPr>
        <sz val="11"/>
        <color rgb="FFFF0000"/>
        <rFont val="Arial"/>
        <family val="2"/>
        <charset val="238"/>
      </rPr>
      <t>/1024</t>
    </r>
    <r>
      <rPr>
        <sz val="11"/>
        <rFont val="Arial"/>
        <family val="2"/>
        <charset val="238"/>
      </rPr>
      <t xml:space="preserve"> ZAŠTITA OKOLIŠA I GOSPODARENJE OTPADOM</t>
    </r>
  </si>
  <si>
    <r>
      <t>Aktivnost A102001</t>
    </r>
    <r>
      <rPr>
        <sz val="11"/>
        <color rgb="FFFF0000"/>
        <rFont val="Arial"/>
        <family val="2"/>
        <charset val="238"/>
      </rPr>
      <t>/102402</t>
    </r>
    <r>
      <rPr>
        <sz val="11"/>
        <rFont val="Arial"/>
        <family val="2"/>
        <charset val="238"/>
      </rPr>
      <t xml:space="preserve"> Gospodarenje otpadom</t>
    </r>
  </si>
  <si>
    <r>
      <t>Kapitalni projekt K104004</t>
    </r>
    <r>
      <rPr>
        <sz val="11"/>
        <color rgb="FFFF0000"/>
        <rFont val="Arial"/>
        <family val="2"/>
        <charset val="238"/>
      </rPr>
      <t>/102401</t>
    </r>
    <r>
      <rPr>
        <sz val="11"/>
        <rFont val="Arial"/>
        <family val="2"/>
        <charset val="238"/>
      </rPr>
      <t xml:space="preserve"> Sanacija odlagališta otpada</t>
    </r>
  </si>
  <si>
    <r>
      <t>Tekući projekt T103000</t>
    </r>
    <r>
      <rPr>
        <sz val="11"/>
        <color rgb="FFFF0000"/>
        <rFont val="Arial"/>
        <family val="2"/>
        <charset val="238"/>
      </rPr>
      <t>/102701</t>
    </r>
    <r>
      <rPr>
        <sz val="11"/>
        <rFont val="Arial"/>
        <family val="2"/>
        <charset val="238"/>
      </rPr>
      <t xml:space="preserve"> Prostorne podloge i katastar nekretnina</t>
    </r>
  </si>
  <si>
    <r>
      <t>Tekući projekt T103001</t>
    </r>
    <r>
      <rPr>
        <sz val="11"/>
        <color rgb="FFFF0000"/>
        <rFont val="Arial"/>
        <family val="2"/>
        <charset val="238"/>
      </rPr>
      <t>/102702</t>
    </r>
    <r>
      <rPr>
        <sz val="11"/>
        <rFont val="Arial"/>
        <family val="2"/>
        <charset val="238"/>
      </rPr>
      <t xml:space="preserve"> Sanacija šteta od potresa na području KZŽ;
</t>
    </r>
    <r>
      <rPr>
        <sz val="11"/>
        <color rgb="FFFF0000"/>
        <rFont val="Arial"/>
        <family val="2"/>
        <charset val="238"/>
      </rPr>
      <t>Tekući projekt T103002 Prirodna nepogode - sanacija štete</t>
    </r>
    <r>
      <rPr>
        <sz val="11"/>
        <rFont val="Arial"/>
        <family val="2"/>
        <charset val="238"/>
      </rPr>
      <t xml:space="preserve">;
</t>
    </r>
    <r>
      <rPr>
        <sz val="11"/>
        <color rgb="FFFF0000"/>
        <rFont val="Arial"/>
        <family val="2"/>
        <charset val="238"/>
      </rPr>
      <t>Aktivnost A102002/A100802 Pomoći za uređenje prometne i komunalne infrastrukture</t>
    </r>
  </si>
  <si>
    <r>
      <t>Aktivnost A102001</t>
    </r>
    <r>
      <rPr>
        <sz val="11"/>
        <color rgb="FFFF0000"/>
        <rFont val="Arial"/>
        <family val="2"/>
        <charset val="238"/>
      </rPr>
      <t>/102802</t>
    </r>
    <r>
      <rPr>
        <sz val="11"/>
        <rFont val="Arial"/>
        <family val="2"/>
        <charset val="238"/>
      </rPr>
      <t xml:space="preserve"> Ostali rashodi - Zavod</t>
    </r>
  </si>
  <si>
    <r>
      <t>Aktivnost A102000</t>
    </r>
    <r>
      <rPr>
        <sz val="11"/>
        <color rgb="FFFF0000"/>
        <rFont val="Arial"/>
        <family val="2"/>
        <charset val="238"/>
      </rPr>
      <t>/102801</t>
    </r>
    <r>
      <rPr>
        <sz val="11"/>
        <rFont val="Arial"/>
        <family val="2"/>
        <charset val="238"/>
      </rPr>
      <t xml:space="preserve"> Prostorno uređenje KZŽ - Zavod; 
Kapitalni projekt K104000</t>
    </r>
    <r>
      <rPr>
        <sz val="11"/>
        <color rgb="FFFF0000"/>
        <rFont val="Arial"/>
        <family val="2"/>
        <charset val="238"/>
      </rPr>
      <t>/102801</t>
    </r>
    <r>
      <rPr>
        <sz val="11"/>
        <rFont val="Arial"/>
        <family val="2"/>
        <charset val="238"/>
      </rPr>
      <t xml:space="preserve"> Nabava opreme - Zavod</t>
    </r>
  </si>
  <si>
    <r>
      <t>Program 1000</t>
    </r>
    <r>
      <rPr>
        <sz val="11"/>
        <color rgb="FFFF0000"/>
        <rFont val="Arial"/>
        <family val="2"/>
        <charset val="238"/>
      </rPr>
      <t>/1024</t>
    </r>
    <r>
      <rPr>
        <sz val="11"/>
        <rFont val="Arial"/>
        <family val="2"/>
        <charset val="238"/>
      </rPr>
      <t xml:space="preserve"> ZAŠTITA OKOLIŠA I GOSPODARENJE OTPADOM; 
Program 1000</t>
    </r>
    <r>
      <rPr>
        <sz val="11"/>
        <color rgb="FFFF0000"/>
        <rFont val="Arial"/>
        <family val="2"/>
        <charset val="238"/>
      </rPr>
      <t>/1028</t>
    </r>
    <r>
      <rPr>
        <sz val="11"/>
        <rFont val="Arial"/>
        <family val="2"/>
        <charset val="238"/>
      </rPr>
      <t xml:space="preserve"> PROSTORNO UREĐENJE KZŽ - ZAVOD;
Program 1000</t>
    </r>
    <r>
      <rPr>
        <sz val="11"/>
        <color rgb="FFFF0000"/>
        <rFont val="Arial"/>
        <family val="2"/>
        <charset val="238"/>
      </rPr>
      <t>/1027</t>
    </r>
    <r>
      <rPr>
        <sz val="11"/>
        <rFont val="Arial"/>
        <family val="2"/>
        <charset val="238"/>
      </rPr>
      <t xml:space="preserve"> PROSTORNE UREĐENJE I GRADNJA</t>
    </r>
  </si>
  <si>
    <r>
      <t>Program 1000</t>
    </r>
    <r>
      <rPr>
        <sz val="11"/>
        <color rgb="FFFF0000"/>
        <rFont val="Arial"/>
        <family val="2"/>
        <charset val="238"/>
      </rPr>
      <t>/1025</t>
    </r>
    <r>
      <rPr>
        <sz val="11"/>
        <rFont val="Arial"/>
        <family val="2"/>
        <charset val="238"/>
      </rPr>
      <t xml:space="preserve"> PROGRAM ZAŠTITE PRIRODNIH VRIJED.NA PODR. KZŽ - J.U.</t>
    </r>
  </si>
  <si>
    <r>
      <t>Aktivnost A102001</t>
    </r>
    <r>
      <rPr>
        <sz val="11"/>
        <color rgb="FFFF0000"/>
        <rFont val="Arial"/>
        <family val="2"/>
        <charset val="238"/>
      </rPr>
      <t>/102502</t>
    </r>
    <r>
      <rPr>
        <sz val="11"/>
        <rFont val="Arial"/>
        <family val="2"/>
        <charset val="238"/>
      </rPr>
      <t xml:space="preserve"> Ostali rashodi - Javna ustanova</t>
    </r>
  </si>
  <si>
    <r>
      <t>Aktivnost A102000</t>
    </r>
    <r>
      <rPr>
        <sz val="11"/>
        <color rgb="FFFF0000"/>
        <rFont val="Arial"/>
        <family val="2"/>
        <charset val="238"/>
      </rPr>
      <t>/102501</t>
    </r>
    <r>
      <rPr>
        <sz val="11"/>
        <rFont val="Arial"/>
        <family val="2"/>
        <charset val="238"/>
      </rPr>
      <t xml:space="preserve"> Upravlj.zaš. prir.vrijed.na pod.KZŽ - JU; 
Kapitalni projekt K104001</t>
    </r>
    <r>
      <rPr>
        <sz val="11"/>
        <color rgb="FFFF0000"/>
        <rFont val="Arial"/>
        <family val="2"/>
        <charset val="238"/>
      </rPr>
      <t>/102501</t>
    </r>
    <r>
      <rPr>
        <sz val="11"/>
        <rFont val="Arial"/>
        <family val="2"/>
        <charset val="238"/>
      </rPr>
      <t xml:space="preserve"> Nabava opreme</t>
    </r>
  </si>
  <si>
    <t>Program 1000 ZDRAVSTVENA ZAŠTITA - ZAKONSKI STANDARD; 
Program 1001 ZDRAVSTVENA ZAŠTITA - IZNAD STANDARDA; 
Program 1003 ZDRAVSTVENA ZAŠTITA - REDOVNA DJELATNOST</t>
  </si>
  <si>
    <t>Kapitalni projekti K104003 Obnova zdravstvenih ustanova od potresa;
K104003 Obnova zdravstvenih ustanova od potresa (SB Krapinske Toplice);
Kapitalni projekt K104004/100105 Energetska obnova ambulante Novi Golubovec;
Kapitalni projekt K104005/100106 Energetska obnova ambulante Pregradi;
Kapitalni projekt K100107 Energetska obnova ambulante Budinščina</t>
  </si>
  <si>
    <t>Tekući projekt T103000/100101 Tekuće poslovanje zdravstvenih ustanova - iznad standarda</t>
  </si>
  <si>
    <r>
      <t>Aktivnost A102000</t>
    </r>
    <r>
      <rPr>
        <sz val="11"/>
        <color rgb="FFFF0000"/>
        <rFont val="Arial"/>
        <family val="2"/>
        <charset val="238"/>
      </rPr>
      <t>/100201</t>
    </r>
    <r>
      <rPr>
        <sz val="11"/>
        <rFont val="Arial"/>
        <family val="2"/>
        <charset val="238"/>
      </rPr>
      <t xml:space="preserve"> Zdravstvene usluge prevencije i edukacije</t>
    </r>
  </si>
  <si>
    <r>
      <t>Aktivnost A102000</t>
    </r>
    <r>
      <rPr>
        <sz val="11"/>
        <color rgb="FFFF0000"/>
        <rFont val="Arial"/>
        <family val="2"/>
        <charset val="238"/>
      </rPr>
      <t>/100501</t>
    </r>
    <r>
      <rPr>
        <sz val="11"/>
        <rFont val="Arial"/>
        <family val="2"/>
        <charset val="238"/>
      </rPr>
      <t xml:space="preserve"> Pomoć obiteljima i samcima</t>
    </r>
  </si>
  <si>
    <r>
      <t>Aktivnost A102000</t>
    </r>
    <r>
      <rPr>
        <sz val="11"/>
        <color rgb="FFFF0000"/>
        <rFont val="Arial"/>
        <family val="2"/>
        <charset val="238"/>
      </rPr>
      <t>/100201</t>
    </r>
    <r>
      <rPr>
        <sz val="11"/>
        <rFont val="Arial"/>
        <family val="2"/>
        <charset val="238"/>
      </rPr>
      <t xml:space="preserve"> Zdravstvene usluge prevencije i edukacije </t>
    </r>
  </si>
  <si>
    <r>
      <t>Aktivnost A102000</t>
    </r>
    <r>
      <rPr>
        <sz val="11"/>
        <color rgb="FFFF0000"/>
        <rFont val="Arial"/>
        <family val="2"/>
        <charset val="238"/>
      </rPr>
      <t>/100301</t>
    </r>
    <r>
      <rPr>
        <sz val="11"/>
        <rFont val="Arial"/>
        <family val="2"/>
        <charset val="238"/>
      </rPr>
      <t xml:space="preserve"> Redovni poslovi zdravstvene zaštite</t>
    </r>
  </si>
  <si>
    <r>
      <t>Kapitalni projekt K104007</t>
    </r>
    <r>
      <rPr>
        <sz val="11"/>
        <color rgb="FFFF0000"/>
        <rFont val="Arial"/>
        <family val="2"/>
        <charset val="238"/>
      </rPr>
      <t>/100102</t>
    </r>
    <r>
      <rPr>
        <sz val="11"/>
        <rFont val="Arial"/>
        <family val="2"/>
        <charset val="238"/>
      </rPr>
      <t xml:space="preserve"> Dogradnja Specijalne bolnice Kr.Toplice</t>
    </r>
  </si>
  <si>
    <t>Kapitalni projekt K104008 Dogradnja Specijalne bolnice St. Toplice</t>
  </si>
  <si>
    <t>Aktivnost A102001 Pomoć kućanstvima, ogrijev - zakonski standard</t>
  </si>
  <si>
    <r>
      <t>Aktivnost A100001</t>
    </r>
    <r>
      <rPr>
        <sz val="11"/>
        <color rgb="FFFF0000"/>
        <rFont val="Arial"/>
        <family val="2"/>
        <charset val="238"/>
      </rPr>
      <t>/100601</t>
    </r>
    <r>
      <rPr>
        <sz val="11"/>
        <rFont val="Arial"/>
        <family val="2"/>
        <charset val="238"/>
      </rPr>
      <t xml:space="preserve"> Dom Novi početak - RVI</t>
    </r>
  </si>
  <si>
    <t>4.2.9. Projekt Novi početak- sufinanciranje rada Doma za žrtve nasilja u obitelji Novi početak</t>
  </si>
  <si>
    <r>
      <t xml:space="preserve">Tekući projekt T103001 Projekt "Novi početak";
</t>
    </r>
    <r>
      <rPr>
        <i/>
        <sz val="11"/>
        <color rgb="FFFF0000"/>
        <rFont val="Arial"/>
        <family val="2"/>
        <charset val="238"/>
      </rPr>
      <t>Aktivnost A100502 "Novi početak" - sufinanciranje rada Doma</t>
    </r>
  </si>
  <si>
    <t>4.2.10. Projekt Sigurna kuće za žrtve nasilja, uređenje i opremanje Sigurne kuće</t>
  </si>
  <si>
    <r>
      <t>Aktivnost A102000</t>
    </r>
    <r>
      <rPr>
        <sz val="11"/>
        <color rgb="FFFF0000"/>
        <rFont val="Arial"/>
        <family val="2"/>
        <charset val="238"/>
      </rPr>
      <t>/102001</t>
    </r>
    <r>
      <rPr>
        <sz val="11"/>
        <rFont val="Arial"/>
        <family val="2"/>
        <charset val="238"/>
      </rPr>
      <t xml:space="preserve"> Dopunski nastavni i vannastavni program škola i obrazovnih instit.</t>
    </r>
  </si>
  <si>
    <r>
      <t>Program 1003</t>
    </r>
    <r>
      <rPr>
        <sz val="11"/>
        <color rgb="FFFF0000"/>
        <rFont val="Arial"/>
        <family val="2"/>
        <charset val="238"/>
      </rPr>
      <t>/1020</t>
    </r>
    <r>
      <rPr>
        <sz val="11"/>
        <rFont val="Arial"/>
        <family val="2"/>
        <charset val="238"/>
      </rPr>
      <t xml:space="preserve"> DOPUNSKI NASTAVNI I VANNASTAVNI PROGRAM ŠKOLA I OBRAZ. INSTIT.</t>
    </r>
  </si>
  <si>
    <r>
      <t>Tekući projekt T103000</t>
    </r>
    <r>
      <rPr>
        <sz val="11"/>
        <color rgb="FFFF0000"/>
        <rFont val="Arial"/>
        <family val="2"/>
        <charset val="238"/>
      </rPr>
      <t>/102001</t>
    </r>
    <r>
      <rPr>
        <sz val="11"/>
        <rFont val="Arial"/>
        <family val="2"/>
        <charset val="238"/>
      </rPr>
      <t xml:space="preserve"> Dopunska sred. za materijalne rashode i opremu škola</t>
    </r>
  </si>
  <si>
    <r>
      <t>Kapitalni projekt K104000</t>
    </r>
    <r>
      <rPr>
        <sz val="11"/>
        <color rgb="FFFF0000"/>
        <rFont val="Arial"/>
        <family val="2"/>
        <charset val="238"/>
      </rPr>
      <t>/102001</t>
    </r>
    <r>
      <rPr>
        <sz val="11"/>
        <rFont val="Arial"/>
        <family val="2"/>
        <charset val="238"/>
      </rPr>
      <t xml:space="preserve"> Dop. sredstva za izgradnju, dogradnju i adaptaciju škola</t>
    </r>
  </si>
  <si>
    <r>
      <t>Tekući projekt T103010</t>
    </r>
    <r>
      <rPr>
        <sz val="11"/>
        <color rgb="FFFF0000"/>
        <rFont val="Arial"/>
        <family val="2"/>
        <charset val="238"/>
      </rPr>
      <t>/102002</t>
    </r>
    <r>
      <rPr>
        <sz val="11"/>
        <rFont val="Arial"/>
        <family val="2"/>
        <charset val="238"/>
      </rPr>
      <t xml:space="preserve"> Sufinanciranje nabave radnih bilježnica učenicima OŠ</t>
    </r>
  </si>
  <si>
    <r>
      <t>Tekući projekt T103017 Projekt Baltazar 5;
Tekući projekt T103021 Projekt Baltazar 6;
Tekući projekt T103021 Projekt Baltazar 7;
Tekući projekt T103027</t>
    </r>
    <r>
      <rPr>
        <sz val="11"/>
        <color rgb="FFFF0000"/>
        <rFont val="Arial"/>
        <family val="2"/>
        <charset val="238"/>
      </rPr>
      <t>/102007</t>
    </r>
    <r>
      <rPr>
        <sz val="11"/>
        <rFont val="Arial"/>
        <family val="2"/>
        <charset val="238"/>
      </rPr>
      <t xml:space="preserve"> Projekt Baltazar 8</t>
    </r>
  </si>
  <si>
    <r>
      <t>Aktivnost A102000</t>
    </r>
    <r>
      <rPr>
        <sz val="11"/>
        <color rgb="FFFF0000"/>
        <rFont val="Arial"/>
        <family val="2"/>
        <charset val="238"/>
      </rPr>
      <t>/102201</t>
    </r>
    <r>
      <rPr>
        <sz val="11"/>
        <rFont val="Arial"/>
        <family val="2"/>
        <charset val="238"/>
      </rPr>
      <t xml:space="preserve"> Suf.izdavačke djelat. i elektr. medija</t>
    </r>
  </si>
  <si>
    <r>
      <t>Aktivnost A102001</t>
    </r>
    <r>
      <rPr>
        <sz val="11"/>
        <color rgb="FFFF0000"/>
        <rFont val="Arial"/>
        <family val="2"/>
        <charset val="238"/>
      </rPr>
      <t>/102202</t>
    </r>
    <r>
      <rPr>
        <sz val="11"/>
        <rFont val="Arial"/>
        <family val="2"/>
        <charset val="238"/>
      </rPr>
      <t xml:space="preserve"> Program kulturnog razvitka</t>
    </r>
  </si>
  <si>
    <r>
      <t>Aktivnost A102002</t>
    </r>
    <r>
      <rPr>
        <sz val="11"/>
        <color rgb="FFFF0000"/>
        <rFont val="Arial"/>
        <family val="2"/>
        <charset val="238"/>
      </rPr>
      <t>/102203</t>
    </r>
    <r>
      <rPr>
        <sz val="11"/>
        <rFont val="Arial"/>
        <family val="2"/>
        <charset val="238"/>
      </rPr>
      <t xml:space="preserve"> Program tehničke kulture i športa</t>
    </r>
  </si>
  <si>
    <r>
      <t>Kapitalni projekt K104000</t>
    </r>
    <r>
      <rPr>
        <sz val="11"/>
        <color rgb="FFFF0000"/>
        <rFont val="Arial"/>
        <family val="2"/>
        <charset val="238"/>
      </rPr>
      <t>/102201</t>
    </r>
    <r>
      <rPr>
        <sz val="11"/>
        <rFont val="Arial"/>
        <family val="2"/>
        <charset val="238"/>
      </rPr>
      <t xml:space="preserve"> Zaštita spomenika kulture</t>
    </r>
  </si>
  <si>
    <r>
      <t>Program 1000</t>
    </r>
    <r>
      <rPr>
        <sz val="11"/>
        <color rgb="FFFF0000"/>
        <rFont val="Arial"/>
        <family val="2"/>
        <charset val="238"/>
      </rPr>
      <t>/1022</t>
    </r>
    <r>
      <rPr>
        <sz val="11"/>
        <rFont val="Arial"/>
        <family val="2"/>
        <charset val="238"/>
      </rPr>
      <t xml:space="preserve"> UJEDNAČAVNJE, POTICANJE I PROMICANJE KULTURE; 
Program 1000</t>
    </r>
    <r>
      <rPr>
        <sz val="11"/>
        <color rgb="FFFF0000"/>
        <rFont val="Arial"/>
        <family val="2"/>
        <charset val="238"/>
      </rPr>
      <t>/1012</t>
    </r>
    <r>
      <rPr>
        <sz val="11"/>
        <rFont val="Arial"/>
        <family val="2"/>
        <charset val="238"/>
      </rPr>
      <t xml:space="preserve"> EU FONDOVI</t>
    </r>
  </si>
  <si>
    <t>Tekući projekt T103004 Projekt "Poticanje kulture sudjelovanja-uključivanje lok.savjeta mladih u Europi</t>
  </si>
  <si>
    <r>
      <t>Tekući projekt T103019 Projekt Školska shema 4;
Tekući projekt T103024 Školska shema 5;
Tekući projekt T103025 Školska shema 6;
Tekući projekt T103028</t>
    </r>
    <r>
      <rPr>
        <sz val="11"/>
        <color rgb="FFFF0000"/>
        <rFont val="Arial"/>
        <family val="2"/>
        <charset val="238"/>
      </rPr>
      <t>/102008</t>
    </r>
    <r>
      <rPr>
        <sz val="11"/>
        <rFont val="Arial"/>
        <family val="2"/>
        <charset val="238"/>
      </rPr>
      <t xml:space="preserve"> Školska shema 7</t>
    </r>
  </si>
  <si>
    <t>Kapitalni projekt K104005 Projekt: Uređenje pouč.planinarske staze "Putevima orhideja"</t>
  </si>
  <si>
    <r>
      <t xml:space="preserve">9.5.3. Energetska obnova OŠ Marija Bistrica
</t>
    </r>
    <r>
      <rPr>
        <sz val="11"/>
        <color rgb="FFFF0000"/>
        <rFont val="Arial"/>
        <family val="2"/>
        <charset val="238"/>
      </rPr>
      <t>9.5.3. Unaprjeđenje energetske učinkovitosti OŠ i SŠ</t>
    </r>
  </si>
  <si>
    <r>
      <t>Program 1000</t>
    </r>
    <r>
      <rPr>
        <sz val="11"/>
        <color rgb="FFFF0000"/>
        <rFont val="Arial"/>
        <family val="2"/>
        <charset val="238"/>
      </rPr>
      <t>/1015</t>
    </r>
    <r>
      <rPr>
        <sz val="11"/>
        <rFont val="Arial"/>
        <family val="2"/>
        <charset val="238"/>
      </rPr>
      <t xml:space="preserve"> POTICANJE RAZVOJA MALOG I SREDNJEG GOSPODARSTVA; 
Program 1002 ZDRAVSTVENA ZAŠTITA - USLUGE PREVENCIJE I EDUKACIJE; 
Program 1003</t>
    </r>
    <r>
      <rPr>
        <sz val="11"/>
        <color rgb="FFFF0000"/>
        <rFont val="Arial"/>
        <family val="2"/>
        <charset val="238"/>
      </rPr>
      <t>/1020</t>
    </r>
    <r>
      <rPr>
        <sz val="11"/>
        <rFont val="Arial"/>
        <family val="2"/>
        <charset val="238"/>
      </rPr>
      <t xml:space="preserve"> DOPUNSKI NASTAVNI I VANNASTAVNI PROGRAM ŠKOLA I OBRAZ. INSTIT.</t>
    </r>
  </si>
  <si>
    <r>
      <t>Aktivnost A102003</t>
    </r>
    <r>
      <rPr>
        <sz val="11"/>
        <color rgb="FFFF0000"/>
        <rFont val="Arial"/>
        <family val="2"/>
        <charset val="238"/>
      </rPr>
      <t>/102004</t>
    </r>
    <r>
      <rPr>
        <sz val="11"/>
        <rFont val="Arial"/>
        <family val="2"/>
        <charset val="238"/>
      </rPr>
      <t xml:space="preserve"> Financiranje - ostali rashodi - UD; 
Aktivnost A102001</t>
    </r>
    <r>
      <rPr>
        <sz val="11"/>
        <color rgb="FFFF0000"/>
        <rFont val="Arial"/>
        <family val="2"/>
        <charset val="238"/>
      </rPr>
      <t>/102002</t>
    </r>
    <r>
      <rPr>
        <sz val="11"/>
        <rFont val="Arial"/>
        <family val="2"/>
        <charset val="238"/>
      </rPr>
      <t xml:space="preserve"> Financiranje - ostali rashodi OŠ; 
Aktivnost A102002</t>
    </r>
    <r>
      <rPr>
        <sz val="11"/>
        <color rgb="FFFF0000"/>
        <rFont val="Arial"/>
        <family val="2"/>
        <charset val="238"/>
      </rPr>
      <t>/102003</t>
    </r>
    <r>
      <rPr>
        <sz val="11"/>
        <rFont val="Arial"/>
        <family val="2"/>
        <charset val="238"/>
      </rPr>
      <t xml:space="preserve"> Financiranje -  ostali rashodi SŠ</t>
    </r>
  </si>
  <si>
    <t>Kapitalni projekt K104010 Izgradnja COO Kr.Toplice;
Kapitalni projekt K104023 Centar za odgoj i obrazovanje Krapinske Toplice;
Kapitalni projekt K102108 Izgradnja Centra za odgoj i obrazovanje Krapinske Toplice</t>
  </si>
  <si>
    <r>
      <t xml:space="preserve">Kapitalni projekt K104020 Dvorana RCKTU;
</t>
    </r>
    <r>
      <rPr>
        <sz val="11"/>
        <color rgb="FFFF0000"/>
        <rFont val="Arial"/>
        <family val="2"/>
        <charset val="238"/>
      </rPr>
      <t>Kapitalni projekt K102004 RCKTU - sportska dvorana</t>
    </r>
  </si>
  <si>
    <r>
      <t>Aktivnost A102001</t>
    </r>
    <r>
      <rPr>
        <sz val="11"/>
        <color rgb="FFFF0000"/>
        <rFont val="Arial"/>
        <family val="2"/>
        <charset val="238"/>
      </rPr>
      <t>/100901</t>
    </r>
    <r>
      <rPr>
        <sz val="11"/>
        <rFont val="Arial"/>
        <family val="2"/>
        <charset val="238"/>
      </rPr>
      <t xml:space="preserve"> Javna uprava i admin. - proračun  i financije</t>
    </r>
  </si>
  <si>
    <r>
      <t>Aktivnost A102000</t>
    </r>
    <r>
      <rPr>
        <sz val="11"/>
        <color rgb="FFFF0000"/>
        <rFont val="Arial"/>
        <family val="2"/>
        <charset val="238"/>
      </rPr>
      <t>/102901</t>
    </r>
    <r>
      <rPr>
        <sz val="11"/>
        <rFont val="Arial"/>
        <family val="2"/>
        <charset val="238"/>
      </rPr>
      <t xml:space="preserve"> Otplata kredita;
</t>
    </r>
    <r>
      <rPr>
        <sz val="11"/>
        <color rgb="FFFF0000"/>
        <rFont val="Arial"/>
        <family val="2"/>
        <charset val="238"/>
      </rPr>
      <t>Aktivnost A100903 Javna uprava i administracija - javna nabava i EU fondovi</t>
    </r>
  </si>
  <si>
    <r>
      <t>Aktivnost A102008</t>
    </r>
    <r>
      <rPr>
        <sz val="11"/>
        <color rgb="FFFF0000"/>
        <rFont val="Arial"/>
        <family val="2"/>
        <charset val="238"/>
      </rPr>
      <t xml:space="preserve">/100902 </t>
    </r>
    <r>
      <rPr>
        <sz val="11"/>
        <rFont val="Arial"/>
        <family val="2"/>
        <charset val="238"/>
      </rPr>
      <t>Javna uprava i admin.- zajedničke službe</t>
    </r>
  </si>
  <si>
    <r>
      <t>Kapitalni projekt K104011</t>
    </r>
    <r>
      <rPr>
        <sz val="11"/>
        <color rgb="FFFF0000"/>
        <rFont val="Arial"/>
        <family val="2"/>
        <charset val="238"/>
      </rPr>
      <t>/100902</t>
    </r>
    <r>
      <rPr>
        <sz val="11"/>
        <rFont val="Arial"/>
        <family val="2"/>
        <charset val="238"/>
      </rPr>
      <t xml:space="preserve"> Digitalna transformacija KZŽ</t>
    </r>
  </si>
  <si>
    <r>
      <t>Program 1000</t>
    </r>
    <r>
      <rPr>
        <sz val="11"/>
        <color rgb="FFFF0000"/>
        <rFont val="Arial"/>
        <family val="2"/>
        <charset val="238"/>
      </rPr>
      <t xml:space="preserve">/1014 </t>
    </r>
    <r>
      <rPr>
        <sz val="11"/>
        <rFont val="Arial"/>
        <family val="2"/>
        <charset val="238"/>
      </rPr>
      <t>PROTUPOŽARNA I CIVILNA ZAŠTITA</t>
    </r>
  </si>
  <si>
    <r>
      <t>Aktivnost A102000</t>
    </r>
    <r>
      <rPr>
        <sz val="11"/>
        <color rgb="FFFF0000"/>
        <rFont val="Arial"/>
        <family val="2"/>
        <charset val="238"/>
      </rPr>
      <t>/101401</t>
    </r>
    <r>
      <rPr>
        <sz val="11"/>
        <rFont val="Arial"/>
        <family val="2"/>
        <charset val="238"/>
      </rPr>
      <t xml:space="preserve"> Protupožarna i civilna zaštita;
</t>
    </r>
    <r>
      <rPr>
        <sz val="11"/>
        <color rgb="FFFF0000"/>
        <rFont val="Arial"/>
        <family val="2"/>
        <charset val="238"/>
      </rPr>
      <t>Kapitalni projekt K104000 CRO-SI-SAFE</t>
    </r>
  </si>
  <si>
    <r>
      <t>Aktivnost A102000</t>
    </r>
    <r>
      <rPr>
        <sz val="11"/>
        <color rgb="FFFF0000"/>
        <rFont val="Arial"/>
        <family val="2"/>
        <charset val="238"/>
      </rPr>
      <t>/101401</t>
    </r>
    <r>
      <rPr>
        <sz val="11"/>
        <rFont val="Arial"/>
        <family val="2"/>
        <charset val="238"/>
      </rPr>
      <t xml:space="preserve"> Protupožarna i civilna zaštita</t>
    </r>
  </si>
  <si>
    <r>
      <t>Program 1000</t>
    </r>
    <r>
      <rPr>
        <sz val="11"/>
        <color rgb="FFFF0000"/>
        <rFont val="Arial"/>
        <family val="2"/>
        <charset val="238"/>
      </rPr>
      <t>/1014</t>
    </r>
    <r>
      <rPr>
        <sz val="11"/>
        <rFont val="Arial"/>
        <family val="2"/>
        <charset val="238"/>
      </rPr>
      <t xml:space="preserve"> PROTUPOŽARNA I CIVILNA ZAŠTITA</t>
    </r>
  </si>
  <si>
    <r>
      <t>Program 1000</t>
    </r>
    <r>
      <rPr>
        <sz val="11"/>
        <color rgb="FFFF0000"/>
        <rFont val="Arial"/>
        <family val="2"/>
        <charset val="238"/>
      </rPr>
      <t>/1021</t>
    </r>
    <r>
      <rPr>
        <sz val="11"/>
        <rFont val="Arial"/>
        <family val="2"/>
        <charset val="238"/>
      </rPr>
      <t xml:space="preserve"> RAZVOJ TURIZMA KZŽ;
Program 1001</t>
    </r>
    <r>
      <rPr>
        <sz val="11"/>
        <color rgb="FFFF0000"/>
        <rFont val="Arial"/>
        <family val="2"/>
        <charset val="238"/>
      </rPr>
      <t>/1010</t>
    </r>
    <r>
      <rPr>
        <sz val="11"/>
        <rFont val="Arial"/>
        <family val="2"/>
        <charset val="238"/>
      </rPr>
      <t xml:space="preserve"> ODNOSI S JAVNOŠĆU, PROMOCIJA I REGIONALNA SURADNJA</t>
    </r>
  </si>
  <si>
    <r>
      <t>Program 1000</t>
    </r>
    <r>
      <rPr>
        <sz val="11"/>
        <color rgb="FFFF0000"/>
        <rFont val="Arial"/>
        <family val="2"/>
        <charset val="238"/>
      </rPr>
      <t>/1009</t>
    </r>
    <r>
      <rPr>
        <sz val="11"/>
        <rFont val="Arial"/>
        <family val="2"/>
        <charset val="238"/>
      </rPr>
      <t xml:space="preserve"> JAVNA UPRAVA I ADMINISTRACIJA</t>
    </r>
  </si>
  <si>
    <t>Program 1001 POBOLJŠANJE KOMUNALNE  INFRASTRUKTURE I VODOOPSKRBE</t>
  </si>
  <si>
    <r>
      <t>Program 1000</t>
    </r>
    <r>
      <rPr>
        <sz val="11"/>
        <color rgb="FFFF0000"/>
        <rFont val="Arial"/>
        <family val="2"/>
        <charset val="238"/>
      </rPr>
      <t>/1015</t>
    </r>
    <r>
      <rPr>
        <sz val="11"/>
        <rFont val="Arial"/>
        <family val="2"/>
        <charset val="238"/>
      </rPr>
      <t xml:space="preserve"> POTICANJE RAZVOJA MALOG I SREDNJEG GOSPODARSTVA; 
Program 1000</t>
    </r>
    <r>
      <rPr>
        <sz val="11"/>
        <color rgb="FFFF0000"/>
        <rFont val="Arial"/>
        <family val="2"/>
        <charset val="238"/>
      </rPr>
      <t>/1012</t>
    </r>
    <r>
      <rPr>
        <sz val="11"/>
        <rFont val="Arial"/>
        <family val="2"/>
        <charset val="238"/>
      </rPr>
      <t xml:space="preserve"> EU FONDOVI</t>
    </r>
  </si>
  <si>
    <r>
      <t>Program 1002</t>
    </r>
    <r>
      <rPr>
        <sz val="11"/>
        <color rgb="FFFF0000"/>
        <rFont val="Arial"/>
        <family val="2"/>
        <charset val="238"/>
      </rPr>
      <t>/1011</t>
    </r>
    <r>
      <rPr>
        <sz val="11"/>
        <rFont val="Arial"/>
        <family val="2"/>
        <charset val="238"/>
      </rPr>
      <t xml:space="preserve"> ŽUPANIJSKA SKUPŠTINA
Program 1000</t>
    </r>
    <r>
      <rPr>
        <sz val="11"/>
        <color rgb="FFFF0000"/>
        <rFont val="Arial"/>
        <family val="2"/>
        <charset val="238"/>
      </rPr>
      <t>/1009</t>
    </r>
    <r>
      <rPr>
        <sz val="11"/>
        <rFont val="Arial"/>
        <family val="2"/>
        <charset val="238"/>
      </rPr>
      <t xml:space="preserve"> JAVNA UPRAVA I ADMINISTRACIJA; 
Program 1000</t>
    </r>
    <r>
      <rPr>
        <sz val="11"/>
        <color rgb="FFFF0000"/>
        <rFont val="Arial"/>
        <family val="2"/>
        <charset val="238"/>
      </rPr>
      <t>/1029</t>
    </r>
    <r>
      <rPr>
        <sz val="11"/>
        <rFont val="Arial"/>
        <family val="2"/>
        <charset val="238"/>
      </rPr>
      <t xml:space="preserve"> OTPLATA KREDITA; 
Program 1001</t>
    </r>
    <r>
      <rPr>
        <sz val="11"/>
        <color rgb="FFFF0000"/>
        <rFont val="Arial"/>
        <family val="2"/>
        <charset val="238"/>
      </rPr>
      <t>/1010</t>
    </r>
    <r>
      <rPr>
        <sz val="11"/>
        <rFont val="Arial"/>
        <family val="2"/>
        <charset val="238"/>
      </rPr>
      <t xml:space="preserve"> ODNOSI  S JAVNOŠĆU, PROMOCIJA  I  REGIONALNA  SURADNJA; 
Program 1001</t>
    </r>
    <r>
      <rPr>
        <sz val="11"/>
        <color rgb="FFFF0000"/>
        <rFont val="Arial"/>
        <family val="2"/>
        <charset val="238"/>
      </rPr>
      <t>/1013</t>
    </r>
    <r>
      <rPr>
        <sz val="11"/>
        <rFont val="Arial"/>
        <family val="2"/>
        <charset val="238"/>
      </rPr>
      <t xml:space="preserve"> MEĐUNARODNA SURADNJA</t>
    </r>
  </si>
  <si>
    <r>
      <t>Aktivnost A102000</t>
    </r>
    <r>
      <rPr>
        <sz val="11"/>
        <color rgb="FFFF0000"/>
        <rFont val="Arial"/>
        <family val="2"/>
        <charset val="238"/>
      </rPr>
      <t>/101001</t>
    </r>
    <r>
      <rPr>
        <sz val="11"/>
        <rFont val="Arial"/>
        <family val="2"/>
        <charset val="238"/>
      </rPr>
      <t xml:space="preserve"> Regionalna suradnja</t>
    </r>
  </si>
  <si>
    <r>
      <t>Kapitalni projekt K104000</t>
    </r>
    <r>
      <rPr>
        <sz val="11"/>
        <color rgb="FFFF0000"/>
        <rFont val="Arial"/>
        <family val="2"/>
        <charset val="238"/>
      </rPr>
      <t>/100101</t>
    </r>
    <r>
      <rPr>
        <sz val="11"/>
        <rFont val="Arial"/>
        <family val="2"/>
        <charset val="238"/>
      </rPr>
      <t xml:space="preserve"> Izgradnja,investicije, ulaganje i opremanje zdrav. Ustanova</t>
    </r>
  </si>
  <si>
    <r>
      <t>Program 1002 ZDRAVSTVENA ZAŠTITA - USLUGE PREVENCIJE I EDUKACIJE; 
Program 1000 SOCIJALNA ZAŠTITA - ZAKONSKI STANDARD; 
Program 1001</t>
    </r>
    <r>
      <rPr>
        <sz val="11"/>
        <color rgb="FFFF0000"/>
        <rFont val="Arial"/>
        <family val="2"/>
        <charset val="238"/>
      </rPr>
      <t>/1005</t>
    </r>
    <r>
      <rPr>
        <sz val="11"/>
        <rFont val="Arial"/>
        <family val="2"/>
        <charset val="238"/>
      </rPr>
      <t xml:space="preserve"> SOCIJALNA ZAŠTITA - IZNAD STANDARDA; 
Program 1003</t>
    </r>
    <r>
      <rPr>
        <sz val="11"/>
        <color rgb="FFFF0000"/>
        <rFont val="Arial"/>
        <family val="2"/>
        <charset val="238"/>
      </rPr>
      <t>/1020</t>
    </r>
    <r>
      <rPr>
        <sz val="11"/>
        <rFont val="Arial"/>
        <family val="2"/>
        <charset val="238"/>
      </rPr>
      <t xml:space="preserve"> DOPUNSKI NASTAVNI I VANNASTAVNI PROGRAM ŠKOLA I OBRAZ. INSTIT.</t>
    </r>
  </si>
  <si>
    <r>
      <t xml:space="preserve">Program 1001 FINANCIRANJE UDRUGA;
</t>
    </r>
    <r>
      <rPr>
        <sz val="11"/>
        <color rgb="FFFF0000"/>
        <rFont val="Arial"/>
        <family val="2"/>
        <charset val="238"/>
      </rPr>
      <t>Program 1023 BRANITELJI, MLADI I CIVILNO DRUŠTVO</t>
    </r>
  </si>
  <si>
    <r>
      <t>Program 1000</t>
    </r>
    <r>
      <rPr>
        <sz val="11"/>
        <color rgb="FFFF0000"/>
        <rFont val="Arial"/>
        <family val="2"/>
        <charset val="238"/>
      </rPr>
      <t>/1022</t>
    </r>
    <r>
      <rPr>
        <sz val="11"/>
        <rFont val="Arial"/>
        <family val="2"/>
        <charset val="238"/>
      </rPr>
      <t xml:space="preserve"> UJEDNAČAVNJE, POTICANJE I PROMICANJE KULTURE</t>
    </r>
  </si>
  <si>
    <r>
      <t>Program 1001</t>
    </r>
    <r>
      <rPr>
        <sz val="11"/>
        <color rgb="FFFF0000"/>
        <rFont val="Arial"/>
        <family val="2"/>
        <charset val="238"/>
      </rPr>
      <t>/1010</t>
    </r>
    <r>
      <rPr>
        <sz val="11"/>
        <rFont val="Arial"/>
        <family val="2"/>
        <charset val="238"/>
      </rPr>
      <t xml:space="preserve"> ODNOSI  S JAVNOŠĆU, PROMOCIJA  I  REGIONALNA  SURADNJA; 
Program 1000</t>
    </r>
    <r>
      <rPr>
        <sz val="11"/>
        <color rgb="FFFF0000"/>
        <rFont val="Arial"/>
        <family val="2"/>
        <charset val="238"/>
      </rPr>
      <t>/1022</t>
    </r>
    <r>
      <rPr>
        <sz val="11"/>
        <rFont val="Arial"/>
        <family val="2"/>
        <charset val="238"/>
      </rPr>
      <t xml:space="preserve"> UJEDNAČAVNJE, POTICANJE I PROMICANJE KULTURE</t>
    </r>
  </si>
  <si>
    <r>
      <t>Aktivnost A102001</t>
    </r>
    <r>
      <rPr>
        <sz val="11"/>
        <color rgb="FFFF0000"/>
        <rFont val="Arial"/>
        <family val="2"/>
        <charset val="238"/>
      </rPr>
      <t>/101002</t>
    </r>
    <r>
      <rPr>
        <sz val="11"/>
        <rFont val="Arial"/>
        <family val="2"/>
        <charset val="238"/>
      </rPr>
      <t xml:space="preserve"> Informiranje javnosti i protokol</t>
    </r>
  </si>
  <si>
    <r>
      <t>Program 1001</t>
    </r>
    <r>
      <rPr>
        <sz val="11"/>
        <color rgb="FFFF0000"/>
        <rFont val="Arial"/>
        <family val="2"/>
        <charset val="238"/>
      </rPr>
      <t>/1016</t>
    </r>
    <r>
      <rPr>
        <sz val="11"/>
        <rFont val="Arial"/>
        <family val="2"/>
        <charset val="238"/>
      </rPr>
      <t xml:space="preserve"> ZARA</t>
    </r>
  </si>
  <si>
    <t>Aktivnost A102005 Ulaganja u visokoškolsko obrazovanje</t>
  </si>
  <si>
    <r>
      <t>Program 1000</t>
    </r>
    <r>
      <rPr>
        <sz val="11"/>
        <color rgb="FFFF0000"/>
        <rFont val="Arial"/>
        <family val="2"/>
        <charset val="238"/>
      </rPr>
      <t>/1017</t>
    </r>
    <r>
      <rPr>
        <sz val="11"/>
        <rFont val="Arial"/>
        <family val="2"/>
        <charset val="238"/>
      </rPr>
      <t xml:space="preserve"> OSNOVNO OBRAZOVANJE - ZAKONSKI STANDARD; 
Program 1002</t>
    </r>
    <r>
      <rPr>
        <sz val="11"/>
        <color rgb="FFFF0000"/>
        <rFont val="Arial"/>
        <family val="2"/>
        <charset val="238"/>
      </rPr>
      <t>/1019</t>
    </r>
    <r>
      <rPr>
        <sz val="11"/>
        <rFont val="Arial"/>
        <family val="2"/>
        <charset val="238"/>
      </rPr>
      <t xml:space="preserve"> UČENIČKI DOM  - ZAKONSKI STANDARD; 
Program 1003</t>
    </r>
    <r>
      <rPr>
        <sz val="11"/>
        <color rgb="FFFF0000"/>
        <rFont val="Arial"/>
        <family val="2"/>
        <charset val="238"/>
      </rPr>
      <t>/1020</t>
    </r>
    <r>
      <rPr>
        <sz val="11"/>
        <rFont val="Arial"/>
        <family val="2"/>
        <charset val="238"/>
      </rPr>
      <t xml:space="preserve"> DOPUNSKI NASTAVNI I VANNASTAVNI PROGRAM ŠKOLA I OBRAZ. INSTIT.;
</t>
    </r>
    <r>
      <rPr>
        <sz val="11"/>
        <color rgb="FFFF0000"/>
        <rFont val="Arial"/>
        <family val="2"/>
        <charset val="238"/>
      </rPr>
      <t>Program 1021 NPOO</t>
    </r>
  </si>
  <si>
    <r>
      <t>Kapitalni projekt K104015</t>
    </r>
    <r>
      <rPr>
        <sz val="11"/>
        <color rgb="FFFF0000"/>
        <rFont val="Arial"/>
        <family val="2"/>
        <charset val="238"/>
      </rPr>
      <t>/102002</t>
    </r>
    <r>
      <rPr>
        <sz val="11"/>
        <rFont val="Arial"/>
        <family val="2"/>
        <charset val="238"/>
      </rPr>
      <t xml:space="preserve"> Dogradnja OŠ St. Toplice i Izgradnja dvorane pri OŠ St. Toplice</t>
    </r>
  </si>
  <si>
    <r>
      <t>Program 1000</t>
    </r>
    <r>
      <rPr>
        <sz val="11"/>
        <color rgb="FFFF0000"/>
        <rFont val="Arial"/>
        <family val="2"/>
        <charset val="238"/>
      </rPr>
      <t>/1026</t>
    </r>
    <r>
      <rPr>
        <sz val="11"/>
        <rFont val="Arial"/>
        <family val="2"/>
        <charset val="238"/>
      </rPr>
      <t xml:space="preserve"> RAZVOJ POLJOPRIVREDE</t>
    </r>
  </si>
  <si>
    <r>
      <t>Aktivnost A102004</t>
    </r>
    <r>
      <rPr>
        <sz val="11"/>
        <color rgb="FFFF0000"/>
        <rFont val="Arial"/>
        <family val="2"/>
        <charset val="238"/>
      </rPr>
      <t>/101504</t>
    </r>
    <r>
      <rPr>
        <sz val="11"/>
        <rFont val="Arial"/>
        <family val="2"/>
        <charset val="238"/>
      </rPr>
      <t xml:space="preserve"> Energetska učinkovitost</t>
    </r>
  </si>
  <si>
    <t>Kapitalni projekt K104002 Energetska obnova SB Kr. Toplice</t>
  </si>
  <si>
    <r>
      <rPr>
        <sz val="11"/>
        <color rgb="FFFF0000"/>
        <rFont val="Arial"/>
        <family val="2"/>
        <charset val="238"/>
      </rPr>
      <t>Kapitalni projekt K104025/102007 Energetska obnova OŠ i SŠ;</t>
    </r>
    <r>
      <rPr>
        <sz val="11"/>
        <rFont val="Arial"/>
        <family val="2"/>
        <charset val="238"/>
      </rPr>
      <t xml:space="preserve">
Kapitalni projekt K104007 Energetska obnova OŠ Marija Bistrica;
</t>
    </r>
    <r>
      <rPr>
        <sz val="11"/>
        <color rgb="FFFF0000"/>
        <rFont val="Arial"/>
        <family val="2"/>
        <charset val="238"/>
      </rPr>
      <t>Aktivnost A102009 Fotonapon PPA</t>
    </r>
  </si>
  <si>
    <r>
      <t>Program 1001</t>
    </r>
    <r>
      <rPr>
        <sz val="11"/>
        <color rgb="FFFF0000"/>
        <rFont val="Arial"/>
        <family val="2"/>
        <charset val="238"/>
      </rPr>
      <t>/1008</t>
    </r>
    <r>
      <rPr>
        <sz val="11"/>
        <rFont val="Arial"/>
        <family val="2"/>
        <charset val="238"/>
      </rPr>
      <t xml:space="preserve"> POBOLJŠANJE KOMUNALNE INFRASTRUKTURE I VODOOPSKRBE</t>
    </r>
  </si>
  <si>
    <r>
      <t>Kapitalni projekt K104000</t>
    </r>
    <r>
      <rPr>
        <sz val="11"/>
        <color rgb="FFFF0000"/>
        <rFont val="Arial"/>
        <family val="2"/>
        <charset val="238"/>
      </rPr>
      <t>/100801</t>
    </r>
    <r>
      <rPr>
        <sz val="11"/>
        <rFont val="Arial"/>
        <family val="2"/>
        <charset val="238"/>
      </rPr>
      <t xml:space="preserve"> Vodoopskrba i odvodnja</t>
    </r>
  </si>
  <si>
    <r>
      <t>Program 1001</t>
    </r>
    <r>
      <rPr>
        <sz val="11"/>
        <color rgb="FFFF0000"/>
        <rFont val="Arial"/>
        <family val="2"/>
        <charset val="238"/>
      </rPr>
      <t>/1008</t>
    </r>
    <r>
      <rPr>
        <sz val="11"/>
        <rFont val="Arial"/>
        <family val="2"/>
        <charset val="238"/>
      </rPr>
      <t xml:space="preserve"> POBOLJŠANJE KOMUNALNE  INFRASTRUKTURE I VODOOPSKRBE; 
Program 1000</t>
    </r>
    <r>
      <rPr>
        <sz val="11"/>
        <color rgb="FFFF0000"/>
        <rFont val="Arial"/>
        <family val="2"/>
        <charset val="238"/>
      </rPr>
      <t>/1024</t>
    </r>
    <r>
      <rPr>
        <sz val="11"/>
        <rFont val="Arial"/>
        <family val="2"/>
        <charset val="238"/>
      </rPr>
      <t xml:space="preserve"> ZAŠTITA OKOLIŠA I GOSPODARENJE OTPADOM;
</t>
    </r>
    <r>
      <rPr>
        <sz val="11"/>
        <color rgb="FFFF0000"/>
        <rFont val="Arial"/>
        <family val="2"/>
        <charset val="238"/>
      </rPr>
      <t>Program 1000/1027 PROSTORNO UREĐENJE I GRADNJA</t>
    </r>
  </si>
  <si>
    <r>
      <t>Aktivnost A102001</t>
    </r>
    <r>
      <rPr>
        <sz val="11"/>
        <color rgb="FFFF0000"/>
        <rFont val="Arial"/>
        <family val="2"/>
        <charset val="238"/>
      </rPr>
      <t>/100801</t>
    </r>
    <r>
      <rPr>
        <sz val="11"/>
        <rFont val="Arial"/>
        <family val="2"/>
        <charset val="238"/>
      </rPr>
      <t xml:space="preserve"> Pomoć za sanaciju klizišta i sanaciju šteta od elementarnih nepogoda</t>
    </r>
  </si>
  <si>
    <r>
      <t>Aktivnost A102000</t>
    </r>
    <r>
      <rPr>
        <sz val="11"/>
        <color rgb="FFFF0000"/>
        <rFont val="Arial"/>
        <family val="2"/>
        <charset val="238"/>
      </rPr>
      <t>/100701</t>
    </r>
    <r>
      <rPr>
        <sz val="11"/>
        <rFont val="Arial"/>
        <family val="2"/>
        <charset val="238"/>
      </rPr>
      <t xml:space="preserve"> Pomoć za rekon., modernizaciju i izgradnju cesta</t>
    </r>
  </si>
  <si>
    <r>
      <t>Aktivnost A102002</t>
    </r>
    <r>
      <rPr>
        <sz val="11"/>
        <color rgb="FFFF0000"/>
        <rFont val="Arial"/>
        <family val="2"/>
        <charset val="238"/>
      </rPr>
      <t>/100702</t>
    </r>
    <r>
      <rPr>
        <sz val="11"/>
        <rFont val="Arial"/>
        <family val="2"/>
        <charset val="238"/>
      </rPr>
      <t xml:space="preserve"> Sufinanciranje javnog prijevoza;</t>
    </r>
  </si>
  <si>
    <r>
      <t>Aktivnost A102003</t>
    </r>
    <r>
      <rPr>
        <sz val="11"/>
        <color rgb="FFFF0000"/>
        <rFont val="Arial"/>
        <family val="2"/>
        <charset val="238"/>
      </rPr>
      <t>/100703</t>
    </r>
    <r>
      <rPr>
        <sz val="11"/>
        <rFont val="Arial"/>
        <family val="2"/>
        <charset val="238"/>
      </rPr>
      <t xml:space="preserve"> Krapinsko-zagorski aerodrom; 
Kapitalni projekt K104000</t>
    </r>
    <r>
      <rPr>
        <sz val="11"/>
        <color rgb="FFFF0000"/>
        <rFont val="Arial"/>
        <family val="2"/>
        <charset val="238"/>
      </rPr>
      <t>/100701</t>
    </r>
    <r>
      <rPr>
        <sz val="11"/>
        <rFont val="Arial"/>
        <family val="2"/>
        <charset val="238"/>
      </rPr>
      <t xml:space="preserve"> Kapitalna ulaganja -Krapinsko-zagorski aerodorom</t>
    </r>
  </si>
  <si>
    <r>
      <t>Aktivnost A102004</t>
    </r>
    <r>
      <rPr>
        <sz val="11"/>
        <color rgb="FFFF0000"/>
        <rFont val="Arial"/>
        <family val="2"/>
        <charset val="238"/>
      </rPr>
      <t>/100704</t>
    </r>
    <r>
      <rPr>
        <sz val="11"/>
        <rFont val="Arial"/>
        <family val="2"/>
        <charset val="238"/>
      </rPr>
      <t xml:space="preserve"> Sufinanciranje integriranog prometa zagrebačkog područja-IPZP d.o.o.; 
Kapitalni projekt K104001</t>
    </r>
    <r>
      <rPr>
        <sz val="11"/>
        <color rgb="FFFF0000"/>
        <rFont val="Arial"/>
        <family val="2"/>
        <charset val="238"/>
      </rPr>
      <t>/100702</t>
    </r>
    <r>
      <rPr>
        <sz val="11"/>
        <rFont val="Arial"/>
        <family val="2"/>
        <charset val="238"/>
      </rPr>
      <t xml:space="preserve"> Kapitalna ulaganja IPZP d.o.o.</t>
    </r>
  </si>
  <si>
    <r>
      <t>Aktivnost A102000</t>
    </r>
    <r>
      <rPr>
        <sz val="11"/>
        <color rgb="FFFF0000"/>
        <rFont val="Arial"/>
        <family val="2"/>
        <charset val="238"/>
      </rPr>
      <t>/101701</t>
    </r>
    <r>
      <rPr>
        <sz val="11"/>
        <rFont val="Arial"/>
        <family val="2"/>
        <charset val="238"/>
      </rPr>
      <t xml:space="preserve"> Redovni poslovi ustanova osnovnog obrazovanje;
Aktivnost A102000</t>
    </r>
    <r>
      <rPr>
        <sz val="11"/>
        <color rgb="FFFF0000"/>
        <rFont val="Arial"/>
        <family val="2"/>
        <charset val="238"/>
      </rPr>
      <t>/101901</t>
    </r>
    <r>
      <rPr>
        <sz val="11"/>
        <rFont val="Arial"/>
        <family val="2"/>
        <charset val="238"/>
      </rPr>
      <t xml:space="preserve"> Redovni poslovi učeničkog doma;
Kapitalni projekt K104000</t>
    </r>
    <r>
      <rPr>
        <sz val="11"/>
        <color rgb="FFFF0000"/>
        <rFont val="Arial"/>
        <family val="2"/>
        <charset val="238"/>
      </rPr>
      <t>/101701</t>
    </r>
    <r>
      <rPr>
        <sz val="11"/>
        <rFont val="Arial"/>
        <family val="2"/>
        <charset val="238"/>
      </rPr>
      <t xml:space="preserve"> Izgradnja,dogradnja i adaptacija - OŠ; 
Kapitalni projekt K104000</t>
    </r>
    <r>
      <rPr>
        <sz val="11"/>
        <color rgb="FFFF0000"/>
        <rFont val="Arial"/>
        <family val="2"/>
        <charset val="238"/>
      </rPr>
      <t>/101801</t>
    </r>
    <r>
      <rPr>
        <sz val="11"/>
        <rFont val="Arial"/>
        <family val="2"/>
        <charset val="238"/>
      </rPr>
      <t xml:space="preserve"> Izgradnja, dogradnja i adaptacija SŠ;
Tekući projekt T103000</t>
    </r>
    <r>
      <rPr>
        <sz val="11"/>
        <color rgb="FFFF0000"/>
        <rFont val="Arial"/>
        <family val="2"/>
        <charset val="238"/>
      </rPr>
      <t>/101701</t>
    </r>
    <r>
      <rPr>
        <sz val="11"/>
        <rFont val="Arial"/>
        <family val="2"/>
        <charset val="238"/>
      </rPr>
      <t xml:space="preserve"> Oprema, informat., nabava pomagala - OŠ;
</t>
    </r>
    <r>
      <rPr>
        <sz val="11"/>
        <color rgb="FFFF0000"/>
        <rFont val="Arial"/>
        <family val="2"/>
        <charset val="238"/>
      </rPr>
      <t>Tekući projekt T101801/103000 Oprema, informatička oprema, nabava pomagala - SŠ</t>
    </r>
  </si>
  <si>
    <r>
      <t xml:space="preserve">4.1.4.  siječanj 2022.- prosinac </t>
    </r>
    <r>
      <rPr>
        <sz val="11"/>
        <color rgb="FFFF0000"/>
        <rFont val="Arial"/>
        <family val="2"/>
        <charset val="238"/>
      </rPr>
      <t>2025</t>
    </r>
    <r>
      <rPr>
        <sz val="11"/>
        <rFont val="Arial"/>
        <family val="2"/>
        <charset val="238"/>
      </rPr>
      <t>.</t>
    </r>
  </si>
  <si>
    <r>
      <t xml:space="preserve">4.1.3. siječanj 2022.- prosinac </t>
    </r>
    <r>
      <rPr>
        <sz val="11"/>
        <color rgb="FFFF0000"/>
        <rFont val="Arial"/>
        <family val="2"/>
        <charset val="238"/>
      </rPr>
      <t>2025</t>
    </r>
    <r>
      <rPr>
        <sz val="11"/>
        <rFont val="Arial"/>
        <family val="2"/>
        <charset val="238"/>
      </rPr>
      <t>.</t>
    </r>
  </si>
  <si>
    <r>
      <t xml:space="preserve">4.1.2. siječanj 2022. - prosinac </t>
    </r>
    <r>
      <rPr>
        <sz val="11"/>
        <color rgb="FFFF0000"/>
        <rFont val="Arial"/>
        <family val="2"/>
        <charset val="238"/>
      </rPr>
      <t>2025.</t>
    </r>
  </si>
  <si>
    <r>
      <rPr>
        <sz val="11"/>
        <color rgb="FFFF0000"/>
        <rFont val="Arial"/>
        <family val="2"/>
        <charset val="238"/>
      </rPr>
      <t>175</t>
    </r>
    <r>
      <rPr>
        <sz val="11"/>
        <rFont val="Arial"/>
        <family val="2"/>
        <charset val="238"/>
      </rPr>
      <t xml:space="preserve"> (kumulativ)</t>
    </r>
  </si>
  <si>
    <r>
      <t xml:space="preserve">3.2.4.siječanj 2022. - prosinac </t>
    </r>
    <r>
      <rPr>
        <sz val="11"/>
        <color rgb="FFED0000"/>
        <rFont val="Arial"/>
        <family val="2"/>
        <charset val="238"/>
      </rPr>
      <t>2025.</t>
    </r>
  </si>
  <si>
    <r>
      <t xml:space="preserve">7.2.18. siječanj 2022. - prosinac </t>
    </r>
    <r>
      <rPr>
        <sz val="11"/>
        <color rgb="FFED0000"/>
        <rFont val="Arial"/>
        <family val="2"/>
        <charset val="238"/>
      </rPr>
      <t>2025</t>
    </r>
    <r>
      <rPr>
        <sz val="11"/>
        <rFont val="Arial"/>
        <family val="2"/>
        <charset val="238"/>
      </rPr>
      <t>.</t>
    </r>
  </si>
  <si>
    <r>
      <t xml:space="preserve">7.2.19. siječanj 2022. - prosinac </t>
    </r>
    <r>
      <rPr>
        <sz val="11"/>
        <color rgb="FFED0000"/>
        <rFont val="Arial"/>
        <family val="2"/>
        <charset val="238"/>
      </rPr>
      <t>2024</t>
    </r>
    <r>
      <rPr>
        <sz val="11"/>
        <rFont val="Arial"/>
        <family val="2"/>
        <charset val="238"/>
      </rPr>
      <t>.</t>
    </r>
  </si>
  <si>
    <t>Kapitalni projekt K102101 Rekonstrukcija i dogradnja OŠ Bedekovčina;
Kapitalni projekt K102102 Rekonstrukcija i dogradnja OŠ Sveti Križ Začretje;
Kapitalni projekt K102103 Rekonstrukcija i dogradnja OŠ Veliko Trgovišće;
Kapitalni projekt K102104 Rekonstrukcija i dogradnja OŠ Viktora Kovačića Hum na Sutli;
Kapitalni projekt K102105 Rekonstrukcija i dogradnja OŠ Belec;
Kapitalni projekt K102106 Rekonstrukcija i dogradnja OŠ Antuna Mihanovića Petrovsko;
Kapitalni projekt K102107 Rekonstrukcija i dogradnja OŠ Zlatar Bistrica;
Kapitalni projekt K102109 Rekonstrukcija i dogradnja OŠ Krapinske Toplice;
Kapitalni projekt K102110 Dogradnja OŠ Stjepana Radića Brestovec Orehovički;
Kapitalni projekt K102111 Rekonstrukcija i dogradnja OŠ Oroslavje;
Kapitalni projekt K102112 Rekonstrukcija i dogradnja OŠ Janka Leskovara Pregrada;
Kapitalni projekt K102113 Rekonstrukcija i dogradnja OŠ Ante Kovačića Zlatar;
Kapitalni projekt K102114 Rekonstrukcija i dogradnja OŠ Donja Stubica;
Kapitalni projekt K102115 Rekonstrukcija OŠ Franje Horvata Kiša Lobor;
Kapitalni projekt K102116 Izgradnja školske sportske dvorane PŠ Dubrovčan</t>
  </si>
  <si>
    <t>9.2.4. Projekt-"Zagorje-abeceda prirode"
9.2.5. Plastic free;
9.2.6. Kontrola populacija prioritetnih invazivnih stranih vrsta</t>
  </si>
  <si>
    <t xml:space="preserve">9.2.4. siječanj 2022.- prosinac 2022.
9.2.5. studeni 2022. - prosinac 2022. 
9.2.6. siječanj 2023. - prosinac 2023. </t>
  </si>
  <si>
    <t>9.3.1. Provedba zakonske obveze</t>
  </si>
  <si>
    <r>
      <t xml:space="preserve">9.5.1. siječanj 2022.- prosinac </t>
    </r>
    <r>
      <rPr>
        <sz val="11"/>
        <color rgb="FFED0000"/>
        <rFont val="Arial"/>
        <family val="2"/>
        <charset val="238"/>
      </rPr>
      <t>2025.</t>
    </r>
  </si>
  <si>
    <r>
      <rPr>
        <sz val="11"/>
        <color rgb="FFED0000"/>
        <rFont val="Arial"/>
        <family val="2"/>
        <charset val="238"/>
      </rPr>
      <t>9.5.3. siječanj 2024. - pr</t>
    </r>
    <r>
      <rPr>
        <sz val="11"/>
        <rFont val="Arial"/>
        <family val="2"/>
        <charset val="238"/>
      </rPr>
      <t xml:space="preserve">osinac </t>
    </r>
    <r>
      <rPr>
        <sz val="11"/>
        <color rgb="FFFF0000"/>
        <rFont val="Arial"/>
        <family val="2"/>
        <charset val="238"/>
      </rPr>
      <t>2025.</t>
    </r>
  </si>
  <si>
    <t xml:space="preserve">9.4.1. Izrada strateške procjene utjecaja na okoliš i programa zaštite okoliša
9.4.2. Zaštita i održivo korištenje prirodnih resursa
</t>
  </si>
  <si>
    <t>9.4.3. Projekt ARCADIA</t>
  </si>
  <si>
    <t xml:space="preserve">9.4.3. siječanj 2024. - prosinac 2025. </t>
  </si>
  <si>
    <t>Tekući projekt T103000/102401 Arcadia</t>
  </si>
  <si>
    <r>
      <t>Aktivnost A102000</t>
    </r>
    <r>
      <rPr>
        <sz val="11"/>
        <color rgb="FFFF0000"/>
        <rFont val="Arial"/>
        <family val="2"/>
        <charset val="238"/>
      </rPr>
      <t>/102401</t>
    </r>
    <r>
      <rPr>
        <sz val="11"/>
        <rFont val="Arial"/>
        <family val="2"/>
        <charset val="238"/>
      </rPr>
      <t xml:space="preserve"> Zaštita okoliša;</t>
    </r>
  </si>
  <si>
    <t xml:space="preserve">1.6.1. Sufinanciranje rada Turističke zajednice KZŽ;
1.6.2. Provedba strateškog dokumenta Master plana turizma kojim se želi potaknuti ekonomski razvoj regije kroz privlačenje novih investicija i stvaranja dodatnih sadržaja u turizmu;
1.6.3. Astroturistički centar "Hrašćina";
</t>
  </si>
  <si>
    <t xml:space="preserve">1.6.4. Uređenje staze kroz krošnje Zelenjak;
1.6.5. Razvoj biciklističkih odmorišta KZŽ </t>
  </si>
  <si>
    <t xml:space="preserve">1.6.4. srpanj 2024. - prosinac 2025. 
1.6.5. siječanj 2024. - prosinac 2025. </t>
  </si>
  <si>
    <t>Tekući projekt T103005/T101504 Uređenje staze kroz krošnje Zelenjak;
Kapitalni projekt K104001/K102101 Razvoj biciklističkih odmorišta KZŽ;</t>
  </si>
  <si>
    <r>
      <t>Aktivnost A102000</t>
    </r>
    <r>
      <rPr>
        <sz val="11"/>
        <color rgb="FFFF0000"/>
        <rFont val="Arial"/>
        <family val="2"/>
        <charset val="238"/>
      </rPr>
      <t>/A102101</t>
    </r>
    <r>
      <rPr>
        <sz val="11"/>
        <rFont val="Arial"/>
        <family val="2"/>
        <charset val="238"/>
      </rPr>
      <t xml:space="preserve"> Turistička promidžba;
</t>
    </r>
    <r>
      <rPr>
        <sz val="11"/>
        <color rgb="FFFF0000"/>
        <rFont val="Arial"/>
        <family val="2"/>
        <charset val="238"/>
      </rPr>
      <t xml:space="preserve">Kapitalni projekt K104012/K101205 Astroturistički centar "Hrašćina"
</t>
    </r>
  </si>
  <si>
    <r>
      <t xml:space="preserve">10.2.1. Financijska pomoć fizičkim osobama za sanaciju stambenih i gospodarskih objekta oštećenih uslijed pojave prirodnih katastrofa (požari, olujna nevremena, bujične vode), a sve sa svrhom omogućavanja normalnih životnih uvjeta
10.2.2. Sufinanciranje Fonda za obnovu Grada Zagreba, Zagrebačke i Krapinsko-zagorske županije 
10.2.3. Sufinanciranje obnove nakon potresa u KZŽ
10.2.4. Sredstva za troškove statičara 
</t>
    </r>
    <r>
      <rPr>
        <sz val="11"/>
        <color rgb="FFED0000"/>
        <rFont val="Arial"/>
        <family val="2"/>
        <charset val="238"/>
      </rPr>
      <t>10.2.5. Sanacija šteta od prirodnih nepogoda</t>
    </r>
  </si>
  <si>
    <r>
      <t xml:space="preserve">10.2.1. siječanj 2022. - </t>
    </r>
    <r>
      <rPr>
        <sz val="11"/>
        <color rgb="FFFF0000"/>
        <rFont val="Arial"/>
        <family val="2"/>
        <charset val="238"/>
      </rPr>
      <t>prosinac</t>
    </r>
    <r>
      <rPr>
        <sz val="11"/>
        <rFont val="Arial"/>
        <family val="2"/>
        <charset val="238"/>
      </rPr>
      <t xml:space="preserve"> 2025.
10.2.2. siječanj 2022. - </t>
    </r>
    <r>
      <rPr>
        <sz val="11"/>
        <color rgb="FFFF0000"/>
        <rFont val="Arial"/>
        <family val="2"/>
        <charset val="238"/>
      </rPr>
      <t>prosinac</t>
    </r>
    <r>
      <rPr>
        <sz val="11"/>
        <rFont val="Arial"/>
        <family val="2"/>
        <charset val="238"/>
      </rPr>
      <t xml:space="preserve"> 2025.
10.2.3. siječanj 2022. - </t>
    </r>
    <r>
      <rPr>
        <sz val="11"/>
        <color rgb="FFFF0000"/>
        <rFont val="Arial"/>
        <family val="2"/>
        <charset val="238"/>
      </rPr>
      <t>prosinac</t>
    </r>
    <r>
      <rPr>
        <sz val="11"/>
        <rFont val="Arial"/>
        <family val="2"/>
        <charset val="238"/>
      </rPr>
      <t xml:space="preserve"> 2025.
10.2.4. siječanj 2022. - </t>
    </r>
    <r>
      <rPr>
        <sz val="11"/>
        <color rgb="FFFF0000"/>
        <rFont val="Arial"/>
        <family val="2"/>
        <charset val="238"/>
      </rPr>
      <t>prosinac</t>
    </r>
    <r>
      <rPr>
        <sz val="11"/>
        <rFont val="Arial"/>
        <family val="2"/>
        <charset val="238"/>
      </rPr>
      <t xml:space="preserve"> 2025.
</t>
    </r>
    <r>
      <rPr>
        <sz val="11"/>
        <color rgb="FFED0000"/>
        <rFont val="Arial"/>
        <family val="2"/>
        <charset val="238"/>
      </rPr>
      <t xml:space="preserve">10.2.5. rujan 2023. - prosinac 2024. </t>
    </r>
  </si>
  <si>
    <t>10.2.6. Pomoći za uređenje komunalne infrastrukture</t>
  </si>
  <si>
    <t xml:space="preserve">10.2.6. siječanj 2024. - prosinac 2025. </t>
  </si>
  <si>
    <t>3.1. Unaprjeđenje strateškog upravljanja razvojem KZŽ</t>
  </si>
  <si>
    <r>
      <t xml:space="preserve">10.1.1. siječanj 2022. - </t>
    </r>
    <r>
      <rPr>
        <sz val="11"/>
        <color rgb="FFFF0000"/>
        <rFont val="Arial"/>
        <family val="2"/>
        <charset val="238"/>
      </rPr>
      <t xml:space="preserve">prosinac </t>
    </r>
    <r>
      <rPr>
        <sz val="11"/>
        <rFont val="Arial"/>
        <family val="2"/>
        <charset val="238"/>
      </rPr>
      <t xml:space="preserve">2025.
10.1.2. siječanj 2022. - </t>
    </r>
    <r>
      <rPr>
        <sz val="11"/>
        <color rgb="FFFF0000"/>
        <rFont val="Arial"/>
        <family val="2"/>
        <charset val="238"/>
      </rPr>
      <t xml:space="preserve">prosinac </t>
    </r>
    <r>
      <rPr>
        <sz val="11"/>
        <rFont val="Arial"/>
        <family val="2"/>
        <charset val="238"/>
      </rPr>
      <t xml:space="preserve">2025.
10.1.3. siječanj 2022. - </t>
    </r>
    <r>
      <rPr>
        <sz val="11"/>
        <color rgb="FFFF0000"/>
        <rFont val="Arial"/>
        <family val="2"/>
        <charset val="238"/>
      </rPr>
      <t>prosinac</t>
    </r>
    <r>
      <rPr>
        <sz val="11"/>
        <rFont val="Arial"/>
        <family val="2"/>
        <charset val="238"/>
      </rPr>
      <t xml:space="preserve"> 2025.
10.1.4. siječanj 2022. - </t>
    </r>
    <r>
      <rPr>
        <sz val="11"/>
        <color rgb="FFFF0000"/>
        <rFont val="Arial"/>
        <family val="2"/>
        <charset val="238"/>
      </rPr>
      <t>prosinac</t>
    </r>
    <r>
      <rPr>
        <sz val="11"/>
        <rFont val="Arial"/>
        <family val="2"/>
        <charset val="238"/>
      </rPr>
      <t xml:space="preserve"> 2025.
10.1.5. lipanj 2022. - lipanj 2023.</t>
    </r>
  </si>
  <si>
    <r>
      <t xml:space="preserve">1.6.1. siječanj 2022. - </t>
    </r>
    <r>
      <rPr>
        <sz val="11"/>
        <color rgb="FFFF0000"/>
        <rFont val="Arial"/>
        <family val="2"/>
        <charset val="238"/>
      </rPr>
      <t>prosinac</t>
    </r>
    <r>
      <rPr>
        <sz val="11"/>
        <rFont val="Arial"/>
        <family val="2"/>
        <charset val="238"/>
      </rPr>
      <t xml:space="preserve"> </t>
    </r>
    <r>
      <rPr>
        <sz val="11"/>
        <color rgb="FFFF0000"/>
        <rFont val="Arial"/>
        <family val="2"/>
        <charset val="238"/>
      </rPr>
      <t>2025</t>
    </r>
    <r>
      <rPr>
        <sz val="11"/>
        <rFont val="Arial"/>
        <family val="2"/>
        <charset val="238"/>
      </rPr>
      <t xml:space="preserve">.
1.6.2. siječanj 2022. - </t>
    </r>
    <r>
      <rPr>
        <sz val="11"/>
        <color rgb="FFFF0000"/>
        <rFont val="Arial"/>
        <family val="2"/>
        <charset val="238"/>
      </rPr>
      <t>prosinac</t>
    </r>
    <r>
      <rPr>
        <sz val="11"/>
        <rFont val="Arial"/>
        <family val="2"/>
        <charset val="238"/>
      </rPr>
      <t xml:space="preserve"> 2025.
1.6.3. siječanj 2023. -  </t>
    </r>
    <r>
      <rPr>
        <sz val="11"/>
        <color rgb="FFFF0000"/>
        <rFont val="Arial"/>
        <family val="2"/>
        <charset val="238"/>
      </rPr>
      <t>prosinac 2025</t>
    </r>
    <r>
      <rPr>
        <sz val="11"/>
        <rFont val="Arial"/>
        <family val="2"/>
        <charset val="238"/>
      </rPr>
      <t xml:space="preserve">. </t>
    </r>
  </si>
  <si>
    <r>
      <t xml:space="preserve">1.7.3. siječanj 2022. - </t>
    </r>
    <r>
      <rPr>
        <sz val="11"/>
        <color rgb="FFFF0000"/>
        <rFont val="Arial"/>
        <family val="2"/>
        <charset val="238"/>
      </rPr>
      <t>prosinac</t>
    </r>
    <r>
      <rPr>
        <sz val="11"/>
        <rFont val="Arial"/>
        <family val="2"/>
        <charset val="238"/>
      </rPr>
      <t xml:space="preserve"> 2023.</t>
    </r>
  </si>
  <si>
    <r>
      <t xml:space="preserve">siječanj 2022.- </t>
    </r>
    <r>
      <rPr>
        <sz val="11"/>
        <color rgb="FFFF0000"/>
        <rFont val="Arial"/>
        <family val="2"/>
        <charset val="238"/>
      </rPr>
      <t>prosinac 2023.</t>
    </r>
  </si>
  <si>
    <r>
      <t xml:space="preserve">1.3.1. siječanj 2022. - </t>
    </r>
    <r>
      <rPr>
        <sz val="11"/>
        <color rgb="FFFF0000"/>
        <rFont val="Arial"/>
        <family val="2"/>
        <charset val="238"/>
      </rPr>
      <t>prosinac 2023.</t>
    </r>
  </si>
  <si>
    <t>Ukupan broj učenika osnovnih škola</t>
  </si>
  <si>
    <r>
      <t xml:space="preserve">7.2.2. - 7.2.9. siječanj 2022. - </t>
    </r>
    <r>
      <rPr>
        <sz val="11"/>
        <color rgb="FFFF0000"/>
        <rFont val="Arial"/>
        <family val="2"/>
        <charset val="238"/>
      </rPr>
      <t>prosinac</t>
    </r>
    <r>
      <rPr>
        <sz val="11"/>
        <rFont val="Arial"/>
        <family val="2"/>
        <charset val="238"/>
      </rPr>
      <t xml:space="preserve"> 2025.</t>
    </r>
  </si>
  <si>
    <t>1.3.2. Projekt "Zezara"</t>
  </si>
  <si>
    <r>
      <t xml:space="preserve">4.2.4. siječanj 2022.- </t>
    </r>
    <r>
      <rPr>
        <sz val="11"/>
        <color rgb="FFFF0000"/>
        <rFont val="Arial"/>
        <family val="2"/>
        <charset val="238"/>
      </rPr>
      <t>prosinac</t>
    </r>
    <r>
      <rPr>
        <sz val="11"/>
        <rFont val="Arial"/>
        <family val="2"/>
        <charset val="238"/>
      </rPr>
      <t xml:space="preserve"> 2025.
4.2.5. siječanj 2022.- </t>
    </r>
    <r>
      <rPr>
        <sz val="11"/>
        <color rgb="FFFF0000"/>
        <rFont val="Arial"/>
        <family val="2"/>
        <charset val="238"/>
      </rPr>
      <t>prosinac</t>
    </r>
    <r>
      <rPr>
        <sz val="11"/>
        <rFont val="Arial"/>
        <family val="2"/>
        <charset val="238"/>
      </rPr>
      <t xml:space="preserve"> 2025.
4.2.6. siječanj 2022.- </t>
    </r>
    <r>
      <rPr>
        <sz val="11"/>
        <color rgb="FFFF0000"/>
        <rFont val="Arial"/>
        <family val="2"/>
        <charset val="238"/>
      </rPr>
      <t>prosinac</t>
    </r>
    <r>
      <rPr>
        <sz val="11"/>
        <rFont val="Arial"/>
        <family val="2"/>
        <charset val="238"/>
      </rPr>
      <t xml:space="preserve"> 2025.
4.2.7. siječanj 2022.- </t>
    </r>
    <r>
      <rPr>
        <sz val="11"/>
        <color rgb="FFFF0000"/>
        <rFont val="Arial"/>
        <family val="2"/>
        <charset val="238"/>
      </rPr>
      <t>prosinac</t>
    </r>
    <r>
      <rPr>
        <sz val="11"/>
        <rFont val="Arial"/>
        <family val="2"/>
        <charset val="238"/>
      </rPr>
      <t xml:space="preserve"> 2025.
4.2.8. siječanj 2022.- </t>
    </r>
    <r>
      <rPr>
        <sz val="11"/>
        <color rgb="FFFF0000"/>
        <rFont val="Arial"/>
        <family val="2"/>
        <charset val="238"/>
      </rPr>
      <t>prosinac</t>
    </r>
    <r>
      <rPr>
        <sz val="11"/>
        <rFont val="Arial"/>
        <family val="2"/>
        <charset val="238"/>
      </rPr>
      <t xml:space="preserve"> 2025.</t>
    </r>
  </si>
  <si>
    <r>
      <t xml:space="preserve">4.2.9. siječanj 2022.- </t>
    </r>
    <r>
      <rPr>
        <sz val="11"/>
        <color rgb="FFFF0000"/>
        <rFont val="Arial"/>
        <family val="2"/>
        <charset val="238"/>
      </rPr>
      <t>prosinac</t>
    </r>
    <r>
      <rPr>
        <sz val="11"/>
        <rFont val="Arial"/>
        <family val="2"/>
        <charset val="238"/>
      </rPr>
      <t xml:space="preserve"> 2025.</t>
    </r>
  </si>
  <si>
    <r>
      <rPr>
        <sz val="11"/>
        <rFont val="Arial"/>
        <family val="2"/>
        <charset val="238"/>
      </rPr>
      <t xml:space="preserve">4.2.11. siječanj 2022.- </t>
    </r>
    <r>
      <rPr>
        <sz val="11"/>
        <color rgb="FFFF0000"/>
        <rFont val="Arial"/>
        <family val="2"/>
        <charset val="238"/>
      </rPr>
      <t xml:space="preserve">prosinac 2025. </t>
    </r>
  </si>
  <si>
    <r>
      <t xml:space="preserve">4.2.12.  siječanj 2022.- </t>
    </r>
    <r>
      <rPr>
        <sz val="11"/>
        <color rgb="FFFF0000"/>
        <rFont val="Arial"/>
        <family val="2"/>
        <charset val="238"/>
      </rPr>
      <t>prosinac</t>
    </r>
    <r>
      <rPr>
        <sz val="11"/>
        <rFont val="Arial"/>
        <family val="2"/>
        <charset val="238"/>
      </rPr>
      <t xml:space="preserve"> 2025.</t>
    </r>
  </si>
  <si>
    <t>4.2.2. siječanj 2022. - prosinac 2023.</t>
  </si>
  <si>
    <t>4.2.3. siječanj 2022. - prosinac 2022.</t>
  </si>
  <si>
    <r>
      <t xml:space="preserve">5.2.2. siječanj 2022. - </t>
    </r>
    <r>
      <rPr>
        <sz val="11"/>
        <color rgb="FFFF0000"/>
        <rFont val="Arial"/>
        <family val="2"/>
        <charset val="238"/>
      </rPr>
      <t>prosinac</t>
    </r>
    <r>
      <rPr>
        <sz val="11"/>
        <rFont val="Arial"/>
        <family val="2"/>
        <charset val="238"/>
      </rPr>
      <t xml:space="preserve"> 2025.
5.2.3. siječanj 2022. - prosinac</t>
    </r>
    <r>
      <rPr>
        <sz val="11"/>
        <color rgb="FFDF0000"/>
        <rFont val="Arial"/>
        <family val="2"/>
        <charset val="238"/>
      </rPr>
      <t xml:space="preserve"> 2025.</t>
    </r>
  </si>
  <si>
    <r>
      <t xml:space="preserve">5.2.4. siječanj 2022. - prosinac </t>
    </r>
    <r>
      <rPr>
        <sz val="11"/>
        <color rgb="FFDF0000"/>
        <rFont val="Arial"/>
        <family val="2"/>
        <charset val="238"/>
      </rPr>
      <t>2025.</t>
    </r>
  </si>
  <si>
    <t>7.2.12. siječanj 2022. - prosinac 2022.</t>
  </si>
  <si>
    <t>7.2.16. siječanj 2022. - prosinac 2023.</t>
  </si>
  <si>
    <r>
      <t xml:space="preserve">7.3.1. siječanj 2022. - </t>
    </r>
    <r>
      <rPr>
        <sz val="11"/>
        <color rgb="FFFF0000"/>
        <rFont val="Arial"/>
        <family val="2"/>
        <charset val="238"/>
      </rPr>
      <t>prosinac</t>
    </r>
    <r>
      <rPr>
        <sz val="11"/>
        <rFont val="Arial"/>
        <family val="2"/>
        <charset val="238"/>
      </rPr>
      <t xml:space="preserve"> 2024.</t>
    </r>
  </si>
  <si>
    <t>9.8.1. Sufinanciranje izrade projektne dokumentacije za sekundarnu mrežu te prilagodbu postojećih lokalnih vodovoda za priključenje na organizirani sustav vodoopskrbe
9.8.2. Sufinanciranje radova na izgradnji sekundarne mreže te rekonstrukciji postojećih lokalnih vodovoda koji su u lošem stanju, a za koje je izražena spremnost od strane JLS-ova da će se uključiti u sustav javne vodoopskrbe
9.8.3. Razvitak sustava odvodnje</t>
  </si>
  <si>
    <t xml:space="preserve">11.1.3. Provedba novog Zakona o prijevozu u cestovnom prometu koji predviđa drugačiji način organizacije javnog linijskog prijevoza putnika
11.1.4. Educiranje sudionika u prometu, a naročito predškolske i školske djece </t>
  </si>
  <si>
    <t>11.1.5. Krapinsko.zagorski  aerodrom- poslovi redovnog održavanja uzletno-sletne staze i ostalog zemljišta (košnja trave, sanacija terena, održavanje signalizacije, uređenje okoliša aerodroma), te za nastavak izgradnje prometne infrastrukture</t>
  </si>
  <si>
    <t>30.12.2024.</t>
  </si>
  <si>
    <t>4936 (2021.)</t>
  </si>
  <si>
    <t>176892 (2019.)</t>
  </si>
  <si>
    <t>373437 (2019.)</t>
  </si>
  <si>
    <t>2869 (2021.)</t>
  </si>
  <si>
    <t>2344 (2019.)</t>
  </si>
  <si>
    <t>91939 (2020.)</t>
  </si>
  <si>
    <t>9343 (2019./2020.)</t>
  </si>
  <si>
    <t>4376 
(kraj šk. godine 2018./2019.)</t>
  </si>
  <si>
    <t>8937 (2019.)</t>
  </si>
  <si>
    <t xml:space="preserve">Krapinsko-zagorska županija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</si>
</sst>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sz val="10"/>
      <color rgb="FF000000"/>
      <name val="Tahoma"/>
      <family val="2"/>
    </font>
    <font>
      <b/>
      <sz val="10"/>
      <color rgb="FF000000"/>
      <name val="Tahoma"/>
      <family val="2"/>
    </font>
    <font>
      <b/>
      <sz val="11"/>
      <color rgb="FF000000"/>
      <name val="Tahoma"/>
      <family val="2"/>
      <charset val="238"/>
    </font>
    <font>
      <sz val="11"/>
      <color rgb="FF000000"/>
      <name val="Tahoma"/>
      <family val="2"/>
      <charset val="238"/>
    </font>
    <font>
      <sz val="11"/>
      <color rgb="FFFF0000"/>
      <name val="Arial"/>
      <family val="2"/>
      <charset val="238"/>
    </font>
    <font>
      <strike/>
      <sz val="11"/>
      <color rgb="FFFF0000"/>
      <name val="Arial"/>
      <family val="2"/>
      <charset val="238"/>
    </font>
    <font>
      <i/>
      <sz val="11"/>
      <color rgb="FFFF0000"/>
      <name val="Arial"/>
      <family val="2"/>
      <charset val="238"/>
    </font>
    <font>
      <sz val="11"/>
      <color rgb="FFED0000"/>
      <name val="Arial"/>
      <family val="2"/>
      <charset val="238"/>
    </font>
    <font>
      <sz val="11"/>
      <color rgb="FFE70000"/>
      <name val="Arial"/>
      <family val="2"/>
      <charset val="238"/>
    </font>
    <font>
      <sz val="11"/>
      <color rgb="FFDF0000"/>
      <name val="Arial"/>
      <family val="2"/>
      <charset val="238"/>
    </font>
  </fonts>
  <fills count="17">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rgb="FFFFFF99"/>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56">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2" fillId="14" borderId="2" xfId="2" applyFont="1" applyBorder="1" applyAlignment="1">
      <alignment horizontal="center" vertical="center" wrapText="1"/>
    </xf>
    <xf numFmtId="0" fontId="12" fillId="0" borderId="0" xfId="0" applyFont="1" applyAlignment="1">
      <alignment horizontal="center" vertical="center" wrapText="1"/>
    </xf>
    <xf numFmtId="0" fontId="12" fillId="6" borderId="2" xfId="0" applyFont="1" applyFill="1" applyBorder="1" applyAlignment="1">
      <alignment horizontal="center" vertical="center" wrapText="1"/>
    </xf>
    <xf numFmtId="4" fontId="12" fillId="6"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3" fillId="15" borderId="2" xfId="0" applyFont="1" applyFill="1" applyBorder="1" applyAlignment="1">
      <alignment vertical="center" wrapText="1"/>
    </xf>
    <xf numFmtId="0" fontId="40" fillId="15" borderId="2" xfId="0" applyFont="1" applyFill="1" applyBorder="1" applyAlignment="1">
      <alignment horizontal="center" vertical="center" wrapText="1"/>
    </xf>
    <xf numFmtId="3" fontId="40" fillId="15" borderId="2" xfId="0" applyNumberFormat="1" applyFont="1" applyFill="1" applyBorder="1" applyAlignment="1">
      <alignment horizontal="center" vertical="center" wrapText="1"/>
    </xf>
    <xf numFmtId="14" fontId="3" fillId="15" borderId="2" xfId="0" applyNumberFormat="1" applyFont="1" applyFill="1" applyBorder="1" applyAlignment="1">
      <alignment horizontal="center" vertical="center" wrapText="1"/>
    </xf>
    <xf numFmtId="0" fontId="3" fillId="15" borderId="2" xfId="0" applyFont="1" applyFill="1" applyBorder="1" applyAlignment="1">
      <alignment horizontal="left" vertical="center" wrapText="1"/>
    </xf>
    <xf numFmtId="0" fontId="40" fillId="16" borderId="3" xfId="0" applyFont="1" applyFill="1" applyBorder="1" applyAlignment="1">
      <alignment horizontal="left" vertical="center" wrapText="1"/>
    </xf>
    <xf numFmtId="0" fontId="3" fillId="4" borderId="2" xfId="0" applyFont="1" applyFill="1" applyBorder="1" applyAlignment="1">
      <alignment horizontal="left" vertical="center" wrapText="1"/>
    </xf>
    <xf numFmtId="4" fontId="40" fillId="15" borderId="2" xfId="0" applyNumberFormat="1" applyFont="1" applyFill="1" applyBorder="1" applyAlignment="1">
      <alignment horizontal="center" vertical="center" wrapText="1"/>
    </xf>
    <xf numFmtId="4" fontId="40" fillId="15" borderId="3" xfId="0" applyNumberFormat="1" applyFont="1" applyFill="1" applyBorder="1" applyAlignment="1">
      <alignment horizontal="center" vertical="center" wrapText="1"/>
    </xf>
    <xf numFmtId="0" fontId="40" fillId="16" borderId="2" xfId="0" applyFont="1" applyFill="1" applyBorder="1" applyAlignment="1">
      <alignment horizontal="left" vertical="center" wrapText="1"/>
    </xf>
    <xf numFmtId="0" fontId="41" fillId="15" borderId="2" xfId="0" applyFont="1" applyFill="1" applyBorder="1" applyAlignment="1">
      <alignment horizontal="left" vertical="center" wrapText="1"/>
    </xf>
    <xf numFmtId="14" fontId="41" fillId="15"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3" fontId="3" fillId="15" borderId="3" xfId="0" applyNumberFormat="1" applyFont="1" applyFill="1" applyBorder="1" applyAlignment="1">
      <alignment horizontal="center" vertical="center" wrapText="1"/>
    </xf>
    <xf numFmtId="4" fontId="3" fillId="15" borderId="3" xfId="0" applyNumberFormat="1" applyFont="1" applyFill="1" applyBorder="1" applyAlignment="1">
      <alignment horizontal="center" vertical="center" wrapText="1"/>
    </xf>
    <xf numFmtId="0" fontId="3" fillId="15" borderId="6" xfId="0" applyFont="1" applyFill="1" applyBorder="1" applyAlignment="1">
      <alignment horizontal="center" vertical="center" wrapText="1"/>
    </xf>
    <xf numFmtId="0" fontId="3" fillId="15" borderId="19"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3" fillId="15" borderId="3" xfId="0" applyFont="1" applyFill="1" applyBorder="1" applyAlignment="1">
      <alignment horizontal="center" vertical="top" wrapText="1"/>
    </xf>
    <xf numFmtId="0" fontId="43" fillId="16" borderId="2" xfId="0" applyFont="1" applyFill="1" applyBorder="1" applyAlignment="1">
      <alignment horizontal="left" vertical="center" wrapText="1"/>
    </xf>
    <xf numFmtId="14" fontId="3" fillId="16" borderId="2" xfId="0" applyNumberFormat="1" applyFont="1" applyFill="1" applyBorder="1" applyAlignment="1">
      <alignment horizontal="center" vertical="center" wrapText="1"/>
    </xf>
    <xf numFmtId="14" fontId="43" fillId="16" borderId="2" xfId="0" applyNumberFormat="1" applyFont="1" applyFill="1" applyBorder="1" applyAlignment="1">
      <alignment horizontal="center" vertical="center" wrapText="1"/>
    </xf>
    <xf numFmtId="0" fontId="41" fillId="16" borderId="2" xfId="0" applyFont="1" applyFill="1" applyBorder="1" applyAlignment="1">
      <alignment horizontal="left" vertical="center" wrapText="1"/>
    </xf>
    <xf numFmtId="0" fontId="3" fillId="15" borderId="2" xfId="0" applyFont="1" applyFill="1" applyBorder="1" applyAlignment="1">
      <alignment horizontal="center" vertical="top" wrapText="1"/>
    </xf>
    <xf numFmtId="3" fontId="3" fillId="15" borderId="2" xfId="0" applyNumberFormat="1" applyFont="1" applyFill="1" applyBorder="1" applyAlignment="1">
      <alignment horizontal="center" vertical="center" wrapText="1"/>
    </xf>
    <xf numFmtId="0" fontId="3" fillId="15" borderId="3" xfId="0" applyFont="1" applyFill="1" applyBorder="1" applyAlignment="1">
      <alignment horizontal="left" vertical="center" wrapText="1"/>
    </xf>
    <xf numFmtId="0" fontId="44" fillId="16" borderId="6" xfId="0" applyFont="1" applyFill="1" applyBorder="1" applyAlignment="1">
      <alignment horizontal="left" vertical="center" wrapText="1"/>
    </xf>
    <xf numFmtId="0" fontId="44" fillId="15" borderId="2" xfId="0" applyFont="1" applyFill="1" applyBorder="1" applyAlignment="1">
      <alignment horizontal="center" vertical="center" wrapText="1"/>
    </xf>
    <xf numFmtId="1" fontId="3" fillId="15" borderId="2" xfId="0" applyNumberFormat="1" applyFont="1" applyFill="1" applyBorder="1" applyAlignment="1">
      <alignment horizontal="center" vertical="center" wrapText="1"/>
    </xf>
    <xf numFmtId="0" fontId="40" fillId="15" borderId="3" xfId="0" applyFont="1" applyFill="1" applyBorder="1" applyAlignment="1">
      <alignment horizontal="center" vertical="center" wrapText="1"/>
    </xf>
    <xf numFmtId="0" fontId="40" fillId="15" borderId="3" xfId="0" applyFont="1" applyFill="1" applyBorder="1" applyAlignment="1">
      <alignment horizontal="left" vertical="center" wrapText="1"/>
    </xf>
    <xf numFmtId="10" fontId="3" fillId="15" borderId="2" xfId="0" applyNumberFormat="1"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3" fillId="15" borderId="6"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3" fillId="15" borderId="19"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4" fillId="15" borderId="19" xfId="0" applyFont="1" applyFill="1" applyBorder="1" applyAlignment="1">
      <alignment horizontal="center" vertical="center" wrapText="1"/>
    </xf>
    <xf numFmtId="4" fontId="40" fillId="15" borderId="6" xfId="0" applyNumberFormat="1" applyFont="1" applyFill="1" applyBorder="1" applyAlignment="1">
      <alignment horizontal="center" vertical="center" wrapText="1"/>
    </xf>
    <xf numFmtId="4" fontId="40" fillId="15" borderId="3" xfId="0" applyNumberFormat="1" applyFont="1" applyFill="1" applyBorder="1" applyAlignment="1">
      <alignment horizontal="center" vertical="center" wrapText="1"/>
    </xf>
    <xf numFmtId="9" fontId="3" fillId="15" borderId="6" xfId="0" applyNumberFormat="1" applyFont="1" applyFill="1" applyBorder="1" applyAlignment="1">
      <alignment horizontal="center" vertical="center" wrapText="1"/>
    </xf>
    <xf numFmtId="9" fontId="3" fillId="15" borderId="19" xfId="0" applyNumberFormat="1" applyFont="1" applyFill="1" applyBorder="1" applyAlignment="1">
      <alignment horizontal="center" vertical="center" wrapText="1"/>
    </xf>
    <xf numFmtId="9" fontId="3" fillId="15" borderId="3" xfId="0" applyNumberFormat="1" applyFont="1" applyFill="1" applyBorder="1" applyAlignment="1">
      <alignment horizontal="center" vertical="center" wrapText="1"/>
    </xf>
    <xf numFmtId="0" fontId="3" fillId="15" borderId="2" xfId="0" applyFont="1" applyFill="1" applyBorder="1" applyAlignment="1">
      <alignment horizontal="center" vertical="center" wrapText="1"/>
    </xf>
    <xf numFmtId="3" fontId="40" fillId="15" borderId="6" xfId="0" applyNumberFormat="1" applyFont="1" applyFill="1" applyBorder="1" applyAlignment="1">
      <alignment horizontal="center" vertical="center" wrapText="1"/>
    </xf>
    <xf numFmtId="3" fontId="40" fillId="15" borderId="3" xfId="0" applyNumberFormat="1" applyFont="1" applyFill="1" applyBorder="1" applyAlignment="1">
      <alignment horizontal="center" vertical="center" wrapText="1"/>
    </xf>
    <xf numFmtId="3" fontId="3" fillId="15" borderId="6" xfId="0" applyNumberFormat="1" applyFont="1" applyFill="1" applyBorder="1" applyAlignment="1">
      <alignment horizontal="center" vertical="center" wrapText="1"/>
    </xf>
    <xf numFmtId="3" fontId="3" fillId="15" borderId="3" xfId="0" applyNumberFormat="1" applyFont="1" applyFill="1" applyBorder="1" applyAlignment="1">
      <alignment horizontal="center" vertical="center" wrapText="1"/>
    </xf>
    <xf numFmtId="3" fontId="3" fillId="15" borderId="19" xfId="0" applyNumberFormat="1" applyFont="1" applyFill="1" applyBorder="1" applyAlignment="1">
      <alignment horizontal="center" vertical="center" wrapText="1"/>
    </xf>
    <xf numFmtId="0" fontId="3" fillId="15" borderId="7" xfId="0" applyFont="1" applyFill="1" applyBorder="1" applyAlignment="1">
      <alignment horizontal="center" vertical="center" wrapText="1"/>
    </xf>
    <xf numFmtId="0" fontId="3" fillId="15" borderId="17" xfId="0" applyFont="1" applyFill="1" applyBorder="1" applyAlignment="1">
      <alignment horizontal="center" vertical="center" wrapText="1"/>
    </xf>
    <xf numFmtId="0" fontId="3" fillId="15" borderId="18" xfId="0" applyFont="1" applyFill="1" applyBorder="1" applyAlignment="1">
      <alignment horizontal="center" vertical="center" wrapText="1"/>
    </xf>
    <xf numFmtId="3" fontId="40" fillId="15" borderId="19" xfId="0" applyNumberFormat="1" applyFont="1" applyFill="1" applyBorder="1" applyAlignment="1">
      <alignment horizontal="center" vertical="center" wrapText="1"/>
    </xf>
    <xf numFmtId="4" fontId="40" fillId="15" borderId="19" xfId="0" applyNumberFormat="1" applyFont="1" applyFill="1" applyBorder="1" applyAlignment="1">
      <alignment horizontal="center" vertical="center" wrapText="1"/>
    </xf>
    <xf numFmtId="4" fontId="40" fillId="15" borderId="2" xfId="0" applyNumberFormat="1" applyFont="1" applyFill="1" applyBorder="1" applyAlignment="1">
      <alignment horizontal="center" vertical="center" wrapText="1"/>
    </xf>
    <xf numFmtId="17" fontId="3" fillId="15" borderId="6" xfId="0" applyNumberFormat="1" applyFont="1" applyFill="1" applyBorder="1" applyAlignment="1">
      <alignment horizontal="center" vertical="center" wrapText="1"/>
    </xf>
    <xf numFmtId="17" fontId="3" fillId="15" borderId="3" xfId="0" applyNumberFormat="1" applyFont="1" applyFill="1" applyBorder="1" applyAlignment="1">
      <alignment horizontal="center" vertical="center" wrapText="1"/>
    </xf>
    <xf numFmtId="0" fontId="3" fillId="15" borderId="2" xfId="0" applyFont="1" applyFill="1" applyBorder="1" applyAlignment="1">
      <alignment horizontal="center" vertical="top" wrapText="1"/>
    </xf>
    <xf numFmtId="17" fontId="3" fillId="15" borderId="2" xfId="0" applyNumberFormat="1" applyFont="1" applyFill="1" applyBorder="1" applyAlignment="1">
      <alignment horizontal="center" vertical="center" wrapText="1"/>
    </xf>
    <xf numFmtId="0" fontId="3" fillId="15" borderId="6" xfId="0" applyFont="1" applyFill="1" applyBorder="1" applyAlignment="1">
      <alignment horizontal="left" vertical="center" wrapText="1"/>
    </xf>
    <xf numFmtId="0" fontId="3" fillId="15" borderId="3" xfId="0" applyFont="1" applyFill="1" applyBorder="1" applyAlignment="1">
      <alignment horizontal="left" vertical="center" wrapText="1"/>
    </xf>
    <xf numFmtId="17" fontId="3" fillId="15" borderId="19" xfId="0" applyNumberFormat="1" applyFont="1" applyFill="1" applyBorder="1" applyAlignment="1">
      <alignment horizontal="center" vertical="center" wrapText="1"/>
    </xf>
    <xf numFmtId="0" fontId="3" fillId="15" borderId="2" xfId="0" applyFont="1" applyFill="1" applyBorder="1" applyAlignment="1">
      <alignment horizontal="left" vertical="center" wrapText="1"/>
    </xf>
    <xf numFmtId="0" fontId="3" fillId="15" borderId="22" xfId="0" applyFont="1" applyFill="1" applyBorder="1" applyAlignment="1">
      <alignment horizontal="center" vertical="center" wrapText="1"/>
    </xf>
    <xf numFmtId="0" fontId="3" fillId="15" borderId="26" xfId="0" applyFont="1" applyFill="1" applyBorder="1" applyAlignment="1">
      <alignment horizontal="center" vertical="center" wrapText="1"/>
    </xf>
    <xf numFmtId="0" fontId="3" fillId="15" borderId="20" xfId="0" applyFont="1" applyFill="1" applyBorder="1" applyAlignment="1">
      <alignment horizontal="center" vertical="center" wrapText="1"/>
    </xf>
    <xf numFmtId="0" fontId="12" fillId="11" borderId="2" xfId="0" applyFont="1" applyFill="1" applyBorder="1" applyAlignment="1">
      <alignment horizontal="center" vertical="center" wrapText="1"/>
    </xf>
    <xf numFmtId="4" fontId="3" fillId="15" borderId="6" xfId="0" applyNumberFormat="1" applyFont="1" applyFill="1" applyBorder="1" applyAlignment="1">
      <alignment horizontal="center" vertical="center" wrapText="1"/>
    </xf>
    <xf numFmtId="4" fontId="3" fillId="15" borderId="3" xfId="0" applyNumberFormat="1" applyFont="1" applyFill="1" applyBorder="1" applyAlignment="1">
      <alignment horizontal="center" vertical="center" wrapText="1"/>
    </xf>
    <xf numFmtId="0" fontId="30" fillId="11"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4" borderId="2" xfId="2" applyFont="1" applyBorder="1" applyAlignment="1">
      <alignment horizontal="center" vertical="center" wrapText="1"/>
    </xf>
    <xf numFmtId="0" fontId="3" fillId="4"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3" fillId="15" borderId="6" xfId="0" applyFont="1" applyFill="1" applyBorder="1" applyAlignment="1">
      <alignment horizontal="center" vertical="top" wrapText="1"/>
    </xf>
    <xf numFmtId="0" fontId="3" fillId="15" borderId="19" xfId="0" applyFont="1" applyFill="1" applyBorder="1" applyAlignment="1">
      <alignment horizontal="center" vertical="top" wrapText="1"/>
    </xf>
    <xf numFmtId="0" fontId="3" fillId="15" borderId="3" xfId="0" applyFont="1" applyFill="1" applyBorder="1" applyAlignment="1">
      <alignment horizontal="center" vertical="top" wrapText="1"/>
    </xf>
    <xf numFmtId="3" fontId="3" fillId="15" borderId="2" xfId="0" applyNumberFormat="1" applyFont="1" applyFill="1" applyBorder="1" applyAlignment="1">
      <alignment horizontal="center" vertical="center" wrapText="1"/>
    </xf>
    <xf numFmtId="0" fontId="41" fillId="15" borderId="19" xfId="0" applyFont="1" applyFill="1" applyBorder="1" applyAlignment="1">
      <alignment horizontal="left" vertical="center" wrapText="1"/>
    </xf>
    <xf numFmtId="0" fontId="41" fillId="15" borderId="3" xfId="0" applyFont="1" applyFill="1" applyBorder="1" applyAlignment="1">
      <alignment horizontal="left" vertical="center" wrapText="1"/>
    </xf>
    <xf numFmtId="0" fontId="40" fillId="15" borderId="6" xfId="0" applyFont="1" applyFill="1" applyBorder="1" applyAlignment="1">
      <alignment horizontal="left" vertical="center" wrapText="1"/>
    </xf>
    <xf numFmtId="14" fontId="3" fillId="15" borderId="6" xfId="0" applyNumberFormat="1" applyFont="1" applyFill="1" applyBorder="1" applyAlignment="1">
      <alignment horizontal="center" vertical="center" wrapText="1"/>
    </xf>
    <xf numFmtId="14" fontId="3" fillId="15" borderId="3"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FFFF99"/>
      <color rgb="FFFFFFCC"/>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ht="26.4"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5546875" customWidth="1"/>
  </cols>
  <sheetData>
    <row r="1" spans="1:13" ht="30.9" customHeight="1" x14ac:dyDescent="0.3">
      <c r="A1" s="122" t="s">
        <v>45</v>
      </c>
      <c r="B1" s="123"/>
      <c r="C1" s="123"/>
      <c r="D1" s="123"/>
      <c r="E1" s="111"/>
      <c r="F1" s="112"/>
      <c r="G1" s="112"/>
      <c r="H1" s="112"/>
      <c r="I1" s="112"/>
      <c r="J1" s="112"/>
      <c r="K1" s="112"/>
      <c r="L1" s="112"/>
      <c r="M1" s="113"/>
    </row>
    <row r="2" spans="1:13" ht="30.9" customHeight="1" x14ac:dyDescent="0.3">
      <c r="A2" s="122" t="s">
        <v>46</v>
      </c>
      <c r="B2" s="123"/>
      <c r="C2" s="123"/>
      <c r="D2" s="123"/>
      <c r="E2" s="65"/>
      <c r="F2" s="47" t="s">
        <v>47</v>
      </c>
      <c r="G2" s="66"/>
      <c r="H2" s="47" t="s">
        <v>48</v>
      </c>
      <c r="I2" s="66"/>
      <c r="J2" s="36"/>
      <c r="K2" s="36"/>
      <c r="L2" s="36"/>
      <c r="M2" s="37"/>
    </row>
    <row r="3" spans="1:13" ht="30.9" customHeight="1" x14ac:dyDescent="0.3">
      <c r="A3" s="122" t="s">
        <v>49</v>
      </c>
      <c r="B3" s="123"/>
      <c r="C3" s="123" t="s">
        <v>50</v>
      </c>
      <c r="D3" s="123"/>
      <c r="E3" s="111"/>
      <c r="F3" s="112"/>
      <c r="G3" s="112"/>
      <c r="H3" s="112"/>
      <c r="I3" s="112"/>
      <c r="J3" s="112"/>
      <c r="K3" s="112"/>
      <c r="L3" s="112"/>
      <c r="M3" s="113"/>
    </row>
    <row r="4" spans="1:13" ht="30.9" customHeight="1" x14ac:dyDescent="0.3">
      <c r="A4" s="122" t="s">
        <v>51</v>
      </c>
      <c r="B4" s="123"/>
      <c r="C4" s="123"/>
      <c r="D4" s="123"/>
      <c r="E4" s="65"/>
      <c r="F4" s="47" t="s">
        <v>47</v>
      </c>
      <c r="G4" s="66"/>
      <c r="H4" s="47" t="s">
        <v>48</v>
      </c>
      <c r="I4" s="66"/>
      <c r="J4" s="36"/>
      <c r="K4" s="36"/>
      <c r="L4" s="36"/>
      <c r="M4" s="37"/>
    </row>
    <row r="5" spans="1:13" ht="30.9" customHeight="1" x14ac:dyDescent="0.3">
      <c r="A5" s="130" t="s">
        <v>52</v>
      </c>
      <c r="B5" s="131"/>
      <c r="C5" s="131" t="s">
        <v>53</v>
      </c>
      <c r="D5" s="131"/>
      <c r="E5" s="114"/>
      <c r="F5" s="115"/>
      <c r="G5" s="115"/>
      <c r="H5" s="112"/>
      <c r="I5" s="112"/>
      <c r="J5" s="112"/>
      <c r="K5" s="112"/>
      <c r="L5" s="112"/>
      <c r="M5" s="113"/>
    </row>
    <row r="6" spans="1:13" ht="23.25" customHeight="1" x14ac:dyDescent="0.25">
      <c r="A6" s="34"/>
      <c r="B6" s="64"/>
      <c r="C6" s="135" t="s">
        <v>54</v>
      </c>
      <c r="D6" s="135"/>
      <c r="E6" s="135"/>
      <c r="F6" s="135"/>
      <c r="G6" s="136"/>
      <c r="H6" s="137" t="s">
        <v>55</v>
      </c>
      <c r="I6" s="137"/>
      <c r="J6" s="137"/>
      <c r="K6" s="137"/>
      <c r="L6" s="137"/>
      <c r="M6" s="138"/>
    </row>
    <row r="7" spans="1:13" ht="29.1" customHeight="1" x14ac:dyDescent="0.25">
      <c r="A7" s="116" t="s">
        <v>56</v>
      </c>
      <c r="B7" s="116" t="s">
        <v>57</v>
      </c>
      <c r="C7" s="132" t="s">
        <v>58</v>
      </c>
      <c r="D7" s="133" t="s">
        <v>59</v>
      </c>
      <c r="E7" s="133" t="s">
        <v>60</v>
      </c>
      <c r="F7" s="133" t="s">
        <v>61</v>
      </c>
      <c r="G7" s="133" t="s">
        <v>62</v>
      </c>
      <c r="H7" s="134" t="s">
        <v>63</v>
      </c>
      <c r="I7" s="134" t="s">
        <v>64</v>
      </c>
      <c r="J7" s="139" t="s">
        <v>65</v>
      </c>
      <c r="K7" s="140"/>
      <c r="L7" s="139" t="s">
        <v>66</v>
      </c>
      <c r="M7" s="140"/>
    </row>
    <row r="8" spans="1:13" ht="30.9" customHeight="1" x14ac:dyDescent="0.25">
      <c r="A8" s="117"/>
      <c r="B8" s="121"/>
      <c r="C8" s="117"/>
      <c r="D8" s="117"/>
      <c r="E8" s="117"/>
      <c r="F8" s="117"/>
      <c r="G8" s="143"/>
      <c r="H8" s="117"/>
      <c r="I8" s="117"/>
      <c r="J8" s="141"/>
      <c r="K8" s="142"/>
      <c r="L8" s="141" t="s">
        <v>66</v>
      </c>
      <c r="M8" s="142"/>
    </row>
    <row r="9" spans="1:13" ht="30.9" customHeight="1" x14ac:dyDescent="0.25">
      <c r="A9" s="118"/>
      <c r="B9" s="118"/>
      <c r="C9" s="118"/>
      <c r="D9" s="118"/>
      <c r="E9" s="118"/>
      <c r="F9" s="48"/>
      <c r="G9" s="48"/>
      <c r="H9" s="48"/>
      <c r="I9" s="48"/>
      <c r="J9" s="126"/>
      <c r="K9" s="127"/>
      <c r="L9" s="126"/>
      <c r="M9" s="127"/>
    </row>
    <row r="10" spans="1:13" ht="30.9" customHeight="1" x14ac:dyDescent="0.25">
      <c r="A10" s="119"/>
      <c r="B10" s="119"/>
      <c r="C10" s="119"/>
      <c r="D10" s="119"/>
      <c r="E10" s="119"/>
      <c r="F10" s="49"/>
      <c r="G10" s="49"/>
      <c r="H10" s="49"/>
      <c r="I10" s="49"/>
      <c r="J10" s="128"/>
      <c r="K10" s="129"/>
      <c r="L10" s="128"/>
      <c r="M10" s="129"/>
    </row>
    <row r="11" spans="1:13" ht="30.9" customHeight="1" x14ac:dyDescent="0.25">
      <c r="A11" s="119"/>
      <c r="B11" s="119"/>
      <c r="C11" s="119"/>
      <c r="D11" s="119"/>
      <c r="E11" s="119"/>
      <c r="F11" s="50"/>
      <c r="G11" s="50"/>
      <c r="H11" s="50"/>
      <c r="I11" s="50"/>
      <c r="J11" s="124" t="s">
        <v>67</v>
      </c>
      <c r="K11" s="124" t="s">
        <v>68</v>
      </c>
      <c r="L11" s="124" t="s">
        <v>69</v>
      </c>
      <c r="M11" s="124" t="s">
        <v>70</v>
      </c>
    </row>
    <row r="12" spans="1:13" ht="30.9" customHeight="1" x14ac:dyDescent="0.25">
      <c r="A12" s="119"/>
      <c r="B12" s="119"/>
      <c r="C12" s="119"/>
      <c r="D12" s="119"/>
      <c r="E12" s="119"/>
      <c r="F12" s="50"/>
      <c r="G12" s="50"/>
      <c r="H12" s="50"/>
      <c r="I12" s="50"/>
      <c r="J12" s="125"/>
      <c r="K12" s="125"/>
      <c r="L12" s="125"/>
      <c r="M12" s="125"/>
    </row>
    <row r="13" spans="1:13" ht="30.9" customHeight="1" x14ac:dyDescent="0.25">
      <c r="A13" s="119"/>
      <c r="B13" s="119"/>
      <c r="C13" s="119"/>
      <c r="D13" s="119"/>
      <c r="E13" s="119"/>
      <c r="F13" s="50"/>
      <c r="G13" s="50"/>
      <c r="H13" s="50"/>
      <c r="I13" s="50"/>
      <c r="J13" s="126"/>
      <c r="K13" s="127"/>
      <c r="L13" s="126"/>
      <c r="M13" s="127"/>
    </row>
    <row r="14" spans="1:13" ht="30" customHeight="1" x14ac:dyDescent="0.25">
      <c r="A14" s="120"/>
      <c r="B14" s="120"/>
      <c r="C14" s="120"/>
      <c r="D14" s="120"/>
      <c r="E14" s="120"/>
      <c r="F14" s="51"/>
      <c r="G14" s="51"/>
      <c r="H14" s="51"/>
      <c r="I14" s="51"/>
      <c r="J14" s="128"/>
      <c r="K14" s="129"/>
      <c r="L14" s="128"/>
      <c r="M14" s="129"/>
    </row>
    <row r="16" spans="1:13" ht="13.8" x14ac:dyDescent="0.25">
      <c r="C16" s="52" t="s">
        <v>71</v>
      </c>
    </row>
    <row r="17" spans="3:13" ht="13.8" x14ac:dyDescent="0.25">
      <c r="C17" s="145" t="s">
        <v>72</v>
      </c>
      <c r="D17" s="145"/>
      <c r="E17" s="145"/>
      <c r="F17" s="145"/>
      <c r="G17" s="145"/>
    </row>
    <row r="18" spans="3:13" ht="22.5" customHeight="1" x14ac:dyDescent="0.25">
      <c r="C18" s="1" t="s">
        <v>73</v>
      </c>
      <c r="D18" s="1"/>
      <c r="E18" s="1"/>
      <c r="F18" s="1"/>
      <c r="G18" s="1"/>
      <c r="H18" s="1"/>
      <c r="I18" s="1"/>
      <c r="J18" s="1"/>
      <c r="K18" s="1"/>
      <c r="L18" s="1"/>
      <c r="M18" s="1"/>
    </row>
    <row r="19" spans="3:13" ht="13.8" x14ac:dyDescent="0.25">
      <c r="C19" s="145" t="s">
        <v>74</v>
      </c>
      <c r="D19" s="145"/>
      <c r="E19" s="145"/>
      <c r="F19" s="145"/>
      <c r="G19" s="145"/>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44" t="s">
        <v>77</v>
      </c>
      <c r="D22" s="144"/>
      <c r="E22" s="144"/>
      <c r="F22" s="144"/>
      <c r="G22" s="144"/>
    </row>
    <row r="23" spans="3:13" ht="78.75" customHeight="1" x14ac:dyDescent="0.25">
      <c r="C23" s="144" t="s">
        <v>78</v>
      </c>
      <c r="D23" s="144"/>
      <c r="E23" s="144"/>
      <c r="F23" s="144"/>
      <c r="G23" s="144"/>
    </row>
    <row r="24" spans="3:13" ht="32.25" customHeight="1" x14ac:dyDescent="0.25">
      <c r="C24" s="144" t="s">
        <v>79</v>
      </c>
      <c r="D24" s="144"/>
      <c r="E24" s="144"/>
      <c r="F24" s="144"/>
      <c r="G24" s="144"/>
    </row>
    <row r="25" spans="3:13" ht="54" customHeight="1" x14ac:dyDescent="0.25">
      <c r="C25" s="144" t="s">
        <v>80</v>
      </c>
      <c r="D25" s="144"/>
      <c r="E25" s="144"/>
      <c r="F25" s="144"/>
      <c r="G25" s="144"/>
    </row>
    <row r="26" spans="3:13" ht="63" customHeight="1" x14ac:dyDescent="0.25">
      <c r="C26" s="144" t="s">
        <v>81</v>
      </c>
      <c r="D26" s="144"/>
      <c r="E26" s="144"/>
      <c r="F26" s="144"/>
      <c r="G26" s="144"/>
    </row>
    <row r="27" spans="3:13" ht="44.25" customHeight="1" x14ac:dyDescent="0.25">
      <c r="C27" s="144" t="s">
        <v>82</v>
      </c>
      <c r="D27" s="144"/>
      <c r="E27" s="144"/>
      <c r="F27" s="144"/>
      <c r="G27" s="144"/>
    </row>
    <row r="28" spans="3:13" ht="59.25" customHeight="1" x14ac:dyDescent="0.25">
      <c r="C28" s="144" t="s">
        <v>83</v>
      </c>
      <c r="D28" s="144"/>
      <c r="E28" s="144"/>
      <c r="F28" s="144"/>
      <c r="G28" s="144"/>
    </row>
    <row r="29" spans="3:13" ht="62.25" customHeight="1" x14ac:dyDescent="0.25">
      <c r="C29" s="144" t="s">
        <v>84</v>
      </c>
      <c r="D29" s="144"/>
      <c r="E29" s="144"/>
      <c r="F29" s="144"/>
      <c r="G29" s="144"/>
      <c r="H29" s="1"/>
      <c r="I29" s="1"/>
      <c r="J29" s="1"/>
      <c r="K29" s="1"/>
      <c r="L29" s="1"/>
      <c r="M29" s="1"/>
    </row>
    <row r="30" spans="3:13" ht="112.5" customHeight="1" x14ac:dyDescent="0.25">
      <c r="C30" s="144" t="s">
        <v>85</v>
      </c>
      <c r="D30" s="144"/>
      <c r="E30" s="144"/>
      <c r="F30" s="144"/>
      <c r="G30" s="144"/>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5"/>
      <c r="C1" s="38"/>
      <c r="D1" s="38"/>
      <c r="E1" s="38"/>
      <c r="F1" s="38"/>
      <c r="G1" s="38"/>
      <c r="H1" s="39"/>
    </row>
    <row r="2" spans="1:8" ht="30.9" customHeight="1" x14ac:dyDescent="0.25">
      <c r="A2" s="29" t="s">
        <v>46</v>
      </c>
      <c r="B2" s="65"/>
      <c r="C2" s="47" t="s">
        <v>47</v>
      </c>
      <c r="D2" s="66"/>
      <c r="E2" s="47" t="s">
        <v>48</v>
      </c>
      <c r="F2" s="66"/>
      <c r="G2" s="148"/>
      <c r="H2" s="149"/>
    </row>
    <row r="3" spans="1:8" ht="30.9" customHeight="1" x14ac:dyDescent="0.25">
      <c r="A3" s="20" t="s">
        <v>87</v>
      </c>
      <c r="B3" s="65"/>
      <c r="C3" s="38"/>
      <c r="D3" s="38"/>
      <c r="E3" s="38"/>
      <c r="F3" s="38"/>
      <c r="G3" s="38"/>
      <c r="H3" s="39"/>
    </row>
    <row r="4" spans="1:8" ht="30.9" customHeight="1" x14ac:dyDescent="0.25">
      <c r="A4" s="20" t="s">
        <v>51</v>
      </c>
      <c r="B4" s="65"/>
      <c r="C4" s="47" t="s">
        <v>47</v>
      </c>
      <c r="D4" s="66"/>
      <c r="E4" s="47" t="s">
        <v>48</v>
      </c>
      <c r="F4" s="66"/>
      <c r="G4" s="148"/>
      <c r="H4" s="149"/>
    </row>
    <row r="5" spans="1:8" ht="30.9" customHeight="1" x14ac:dyDescent="0.25">
      <c r="A5" s="20" t="s">
        <v>53</v>
      </c>
      <c r="B5" s="150"/>
      <c r="C5" s="151"/>
      <c r="D5" s="151"/>
      <c r="E5" s="151"/>
      <c r="F5" s="151"/>
      <c r="G5" s="151"/>
      <c r="H5" s="152"/>
    </row>
    <row r="6" spans="1:8" ht="24.9" customHeight="1" x14ac:dyDescent="0.25">
      <c r="A6" s="153" t="s">
        <v>88</v>
      </c>
      <c r="B6" s="154"/>
      <c r="C6" s="154"/>
      <c r="D6" s="154"/>
      <c r="E6" s="154"/>
      <c r="F6" s="154"/>
      <c r="G6" s="154"/>
      <c r="H6" s="154"/>
    </row>
    <row r="7" spans="1:8" ht="41.4" x14ac:dyDescent="0.25">
      <c r="A7" s="30" t="s">
        <v>58</v>
      </c>
      <c r="B7" s="30" t="s">
        <v>59</v>
      </c>
      <c r="C7" s="30" t="s">
        <v>89</v>
      </c>
      <c r="D7" s="31" t="s">
        <v>90</v>
      </c>
      <c r="E7" s="31" t="s">
        <v>91</v>
      </c>
      <c r="F7" s="31" t="s">
        <v>92</v>
      </c>
      <c r="G7" s="31" t="s">
        <v>63</v>
      </c>
      <c r="H7" s="31" t="s">
        <v>93</v>
      </c>
    </row>
    <row r="8" spans="1:8" x14ac:dyDescent="0.25">
      <c r="A8" s="155"/>
      <c r="B8" s="146"/>
      <c r="C8" s="146"/>
      <c r="D8" s="146"/>
      <c r="E8" s="146"/>
      <c r="F8" s="146"/>
      <c r="G8" s="4"/>
      <c r="H8" s="5"/>
    </row>
    <row r="9" spans="1:8" x14ac:dyDescent="0.25">
      <c r="A9" s="155"/>
      <c r="B9" s="147"/>
      <c r="C9" s="147"/>
      <c r="D9" s="147"/>
      <c r="E9" s="147"/>
      <c r="F9" s="147"/>
      <c r="G9" s="4"/>
      <c r="H9" s="5"/>
    </row>
    <row r="10" spans="1:8" x14ac:dyDescent="0.25">
      <c r="A10" s="155"/>
      <c r="B10" s="125"/>
      <c r="C10" s="125"/>
      <c r="D10" s="125"/>
      <c r="E10" s="125"/>
      <c r="F10" s="125"/>
      <c r="G10" s="4"/>
      <c r="H10" s="5"/>
    </row>
    <row r="11" spans="1:8" x14ac:dyDescent="0.25">
      <c r="A11" s="155"/>
      <c r="B11" s="146"/>
      <c r="C11" s="146"/>
      <c r="D11" s="146"/>
      <c r="E11" s="146"/>
      <c r="F11" s="146"/>
      <c r="G11" s="4"/>
      <c r="H11" s="5"/>
    </row>
    <row r="12" spans="1:8" x14ac:dyDescent="0.25">
      <c r="A12" s="155"/>
      <c r="B12" s="147"/>
      <c r="C12" s="147"/>
      <c r="D12" s="147"/>
      <c r="E12" s="147"/>
      <c r="F12" s="147"/>
      <c r="G12" s="4"/>
      <c r="H12" s="5"/>
    </row>
    <row r="13" spans="1:8" x14ac:dyDescent="0.25">
      <c r="A13" s="155"/>
      <c r="B13" s="125"/>
      <c r="C13" s="125"/>
      <c r="D13" s="125"/>
      <c r="E13" s="125"/>
      <c r="F13" s="125"/>
      <c r="G13" s="4"/>
      <c r="H13" s="5"/>
    </row>
    <row r="14" spans="1:8" x14ac:dyDescent="0.25">
      <c r="A14" s="155"/>
      <c r="B14" s="146"/>
      <c r="C14" s="146"/>
      <c r="D14" s="146"/>
      <c r="E14" s="146"/>
      <c r="F14" s="146"/>
      <c r="G14" s="4"/>
      <c r="H14" s="5"/>
    </row>
    <row r="15" spans="1:8" x14ac:dyDescent="0.25">
      <c r="A15" s="155"/>
      <c r="B15" s="147"/>
      <c r="C15" s="147"/>
      <c r="D15" s="147"/>
      <c r="E15" s="147"/>
      <c r="F15" s="147"/>
      <c r="G15" s="4"/>
      <c r="H15" s="5"/>
    </row>
    <row r="16" spans="1:8" x14ac:dyDescent="0.25">
      <c r="A16" s="155"/>
      <c r="B16" s="125"/>
      <c r="C16" s="125"/>
      <c r="D16" s="125"/>
      <c r="E16" s="125"/>
      <c r="F16" s="125"/>
      <c r="G16" s="4"/>
      <c r="H16" s="5"/>
    </row>
    <row r="17" spans="1:8" x14ac:dyDescent="0.25">
      <c r="A17" s="155"/>
      <c r="B17" s="146"/>
      <c r="C17" s="146"/>
      <c r="D17" s="146"/>
      <c r="E17" s="146"/>
      <c r="F17" s="146"/>
      <c r="G17" s="4"/>
      <c r="H17" s="5"/>
    </row>
    <row r="18" spans="1:8" x14ac:dyDescent="0.25">
      <c r="A18" s="155"/>
      <c r="B18" s="147"/>
      <c r="C18" s="147"/>
      <c r="D18" s="147"/>
      <c r="E18" s="147"/>
      <c r="F18" s="147"/>
      <c r="G18" s="4"/>
      <c r="H18" s="5"/>
    </row>
    <row r="19" spans="1:8" x14ac:dyDescent="0.25">
      <c r="A19" s="155"/>
      <c r="B19" s="125"/>
      <c r="C19" s="125"/>
      <c r="D19" s="125"/>
      <c r="E19" s="125"/>
      <c r="F19" s="125"/>
      <c r="G19" s="4"/>
      <c r="H19" s="5"/>
    </row>
    <row r="20" spans="1:8" x14ac:dyDescent="0.25">
      <c r="A20" s="155"/>
      <c r="B20" s="146"/>
      <c r="C20" s="146"/>
      <c r="D20" s="146"/>
      <c r="E20" s="146"/>
      <c r="F20" s="146"/>
      <c r="G20" s="4"/>
      <c r="H20" s="5"/>
    </row>
    <row r="21" spans="1:8" x14ac:dyDescent="0.25">
      <c r="A21" s="155"/>
      <c r="B21" s="147"/>
      <c r="C21" s="147"/>
      <c r="D21" s="147"/>
      <c r="E21" s="147"/>
      <c r="F21" s="147"/>
      <c r="G21" s="4"/>
      <c r="H21" s="5"/>
    </row>
    <row r="22" spans="1:8" x14ac:dyDescent="0.25">
      <c r="A22" s="155"/>
      <c r="B22" s="125"/>
      <c r="C22" s="125"/>
      <c r="D22" s="125"/>
      <c r="E22" s="125"/>
      <c r="F22" s="125"/>
      <c r="G22" s="4"/>
      <c r="H22" s="5"/>
    </row>
    <row r="23" spans="1:8" x14ac:dyDescent="0.25">
      <c r="A23" s="155"/>
      <c r="B23" s="146"/>
      <c r="C23" s="146"/>
      <c r="D23" s="146"/>
      <c r="E23" s="146"/>
      <c r="F23" s="146"/>
      <c r="G23" s="4"/>
      <c r="H23" s="5"/>
    </row>
    <row r="24" spans="1:8" x14ac:dyDescent="0.25">
      <c r="A24" s="155"/>
      <c r="B24" s="147"/>
      <c r="C24" s="147"/>
      <c r="D24" s="147"/>
      <c r="E24" s="147"/>
      <c r="F24" s="147"/>
      <c r="G24" s="4"/>
      <c r="H24" s="5"/>
    </row>
    <row r="25" spans="1:8" x14ac:dyDescent="0.25">
      <c r="A25" s="155"/>
      <c r="B25" s="125"/>
      <c r="C25" s="125"/>
      <c r="D25" s="125"/>
      <c r="E25" s="125"/>
      <c r="F25" s="125"/>
      <c r="G25" s="4"/>
      <c r="H25" s="5"/>
    </row>
    <row r="26" spans="1:8" x14ac:dyDescent="0.25">
      <c r="A26" s="155"/>
      <c r="B26" s="146"/>
      <c r="C26" s="146"/>
      <c r="D26" s="146"/>
      <c r="E26" s="146"/>
      <c r="F26" s="146"/>
      <c r="G26" s="4"/>
      <c r="H26" s="5"/>
    </row>
    <row r="27" spans="1:8" x14ac:dyDescent="0.25">
      <c r="A27" s="155"/>
      <c r="B27" s="147"/>
      <c r="C27" s="147"/>
      <c r="D27" s="147"/>
      <c r="E27" s="147"/>
      <c r="F27" s="147"/>
      <c r="G27" s="4"/>
      <c r="H27" s="5"/>
    </row>
    <row r="28" spans="1:8" x14ac:dyDescent="0.25">
      <c r="A28" s="155"/>
      <c r="B28" s="125"/>
      <c r="C28" s="125"/>
      <c r="D28" s="125"/>
      <c r="E28" s="125"/>
      <c r="F28" s="125"/>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109375" customWidth="1"/>
    <col min="3" max="4" width="23.109375" customWidth="1"/>
    <col min="5" max="5" width="10.44140625" bestFit="1" customWidth="1"/>
    <col min="6" max="6" width="12.44140625" bestFit="1" customWidth="1"/>
    <col min="7" max="10" width="14.5546875" customWidth="1"/>
  </cols>
  <sheetData>
    <row r="1" spans="1:10" ht="30" customHeight="1" x14ac:dyDescent="0.25">
      <c r="A1" s="29" t="s">
        <v>86</v>
      </c>
      <c r="B1" s="150"/>
      <c r="C1" s="151"/>
      <c r="D1" s="151"/>
      <c r="E1" s="151"/>
      <c r="F1" s="151"/>
      <c r="G1" s="151"/>
      <c r="H1" s="151"/>
      <c r="I1" s="151"/>
      <c r="J1" s="152"/>
    </row>
    <row r="2" spans="1:10" ht="30" customHeight="1" x14ac:dyDescent="0.25">
      <c r="A2" s="29" t="s">
        <v>46</v>
      </c>
      <c r="B2" s="65"/>
      <c r="C2" s="47" t="s">
        <v>47</v>
      </c>
      <c r="D2" s="66"/>
      <c r="E2" s="156" t="s">
        <v>48</v>
      </c>
      <c r="F2" s="156"/>
      <c r="G2" s="157"/>
      <c r="H2" s="157"/>
      <c r="I2" s="36"/>
      <c r="J2" s="37"/>
    </row>
    <row r="3" spans="1:10" ht="30" customHeight="1" x14ac:dyDescent="0.25">
      <c r="A3" s="20" t="s">
        <v>94</v>
      </c>
      <c r="B3" s="65"/>
      <c r="C3" s="161"/>
      <c r="D3" s="112"/>
      <c r="E3" s="112"/>
      <c r="F3" s="112"/>
      <c r="G3" s="112"/>
      <c r="H3" s="112"/>
      <c r="I3" s="112"/>
      <c r="J3" s="113"/>
    </row>
    <row r="4" spans="1:10" ht="30" customHeight="1" x14ac:dyDescent="0.25">
      <c r="A4" s="20" t="s">
        <v>51</v>
      </c>
      <c r="B4" s="65"/>
      <c r="C4" s="47" t="s">
        <v>47</v>
      </c>
      <c r="D4" s="66"/>
      <c r="E4" s="156" t="s">
        <v>48</v>
      </c>
      <c r="F4" s="156"/>
      <c r="G4" s="157"/>
      <c r="H4" s="157"/>
      <c r="I4" s="36"/>
      <c r="J4" s="37"/>
    </row>
    <row r="5" spans="1:10" ht="30" customHeight="1" x14ac:dyDescent="0.25">
      <c r="A5" s="20" t="s">
        <v>52</v>
      </c>
      <c r="B5" s="150"/>
      <c r="C5" s="151"/>
      <c r="D5" s="151"/>
      <c r="E5" s="151"/>
      <c r="F5" s="151"/>
      <c r="G5" s="151"/>
      <c r="H5" s="151"/>
      <c r="I5" s="151"/>
      <c r="J5" s="152"/>
    </row>
    <row r="6" spans="1:10" ht="24.9" customHeight="1" x14ac:dyDescent="0.25">
      <c r="A6" s="158" t="s">
        <v>95</v>
      </c>
      <c r="B6" s="159"/>
      <c r="C6" s="159"/>
      <c r="D6" s="159"/>
      <c r="E6" s="159"/>
      <c r="F6" s="159"/>
      <c r="G6" s="159"/>
      <c r="H6" s="159"/>
      <c r="I6" s="159"/>
      <c r="J6" s="160"/>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55"/>
      <c r="B8" s="4"/>
      <c r="C8" s="4"/>
      <c r="D8" s="5"/>
      <c r="E8" s="4"/>
      <c r="F8" s="4"/>
      <c r="G8" s="4"/>
      <c r="H8" s="4"/>
      <c r="I8" s="4"/>
      <c r="J8" s="4"/>
    </row>
    <row r="9" spans="1:10" x14ac:dyDescent="0.25">
      <c r="A9" s="155"/>
      <c r="B9" s="4"/>
      <c r="C9" s="4"/>
      <c r="D9" s="5"/>
      <c r="E9" s="4"/>
      <c r="F9" s="4"/>
      <c r="G9" s="4"/>
      <c r="H9" s="4"/>
      <c r="I9" s="4"/>
      <c r="J9" s="4"/>
    </row>
    <row r="10" spans="1:10" x14ac:dyDescent="0.25">
      <c r="A10" s="155"/>
      <c r="B10" s="4"/>
      <c r="C10" s="4"/>
      <c r="D10" s="5"/>
      <c r="E10" s="4"/>
      <c r="F10" s="4"/>
      <c r="G10" s="4"/>
      <c r="H10" s="4"/>
      <c r="I10" s="4"/>
      <c r="J10" s="4"/>
    </row>
    <row r="11" spans="1:10" x14ac:dyDescent="0.25">
      <c r="A11" s="155"/>
      <c r="B11" s="4"/>
      <c r="C11" s="4"/>
      <c r="D11" s="5"/>
      <c r="E11" s="4"/>
      <c r="F11" s="4"/>
      <c r="G11" s="4"/>
      <c r="H11" s="4"/>
      <c r="I11" s="4"/>
      <c r="J11" s="4"/>
    </row>
    <row r="12" spans="1:10" x14ac:dyDescent="0.25">
      <c r="A12" s="155"/>
      <c r="B12" s="4"/>
      <c r="C12" s="4"/>
      <c r="D12" s="5"/>
      <c r="E12" s="4"/>
      <c r="F12" s="4"/>
      <c r="G12" s="4"/>
      <c r="H12" s="4"/>
      <c r="I12" s="4"/>
      <c r="J12" s="4"/>
    </row>
    <row r="13" spans="1:10" x14ac:dyDescent="0.25">
      <c r="A13" s="155"/>
      <c r="B13" s="4"/>
      <c r="C13" s="4"/>
      <c r="D13" s="5"/>
      <c r="E13" s="4"/>
      <c r="F13" s="4"/>
      <c r="G13" s="4"/>
      <c r="H13" s="4"/>
      <c r="I13" s="4"/>
      <c r="J13" s="4"/>
    </row>
    <row r="14" spans="1:10" x14ac:dyDescent="0.25">
      <c r="A14" s="155"/>
      <c r="B14" s="4"/>
      <c r="C14" s="4"/>
      <c r="D14" s="5"/>
      <c r="E14" s="4"/>
      <c r="F14" s="4"/>
      <c r="G14" s="4"/>
      <c r="H14" s="4"/>
      <c r="I14" s="4"/>
      <c r="J14" s="4"/>
    </row>
    <row r="15" spans="1:10" x14ac:dyDescent="0.25">
      <c r="A15" s="155"/>
      <c r="B15" s="4"/>
      <c r="C15" s="4"/>
      <c r="D15" s="5"/>
      <c r="E15" s="4"/>
      <c r="F15" s="4"/>
      <c r="G15" s="4"/>
      <c r="H15" s="4"/>
      <c r="I15" s="4"/>
      <c r="J15" s="4"/>
    </row>
    <row r="16" spans="1:10" x14ac:dyDescent="0.25">
      <c r="A16" s="155"/>
      <c r="B16" s="4"/>
      <c r="C16" s="4"/>
      <c r="D16" s="5"/>
      <c r="E16" s="4"/>
      <c r="F16" s="4"/>
      <c r="G16" s="4"/>
      <c r="H16" s="4"/>
      <c r="I16" s="4"/>
      <c r="J16" s="4"/>
    </row>
    <row r="17" spans="1:10" x14ac:dyDescent="0.25">
      <c r="A17" s="155"/>
      <c r="B17" s="4"/>
      <c r="C17" s="4"/>
      <c r="D17" s="5"/>
      <c r="E17" s="4"/>
      <c r="F17" s="4"/>
      <c r="G17" s="4"/>
      <c r="H17" s="4"/>
      <c r="I17" s="4"/>
      <c r="J17" s="4"/>
    </row>
    <row r="18" spans="1:10" x14ac:dyDescent="0.25">
      <c r="A18" s="155"/>
      <c r="B18" s="4"/>
      <c r="C18" s="4"/>
      <c r="D18" s="5"/>
      <c r="E18" s="4"/>
      <c r="F18" s="4"/>
      <c r="G18" s="4"/>
      <c r="H18" s="4"/>
      <c r="I18" s="4"/>
      <c r="J18" s="4"/>
    </row>
    <row r="19" spans="1:10" x14ac:dyDescent="0.25">
      <c r="A19" s="155"/>
      <c r="B19" s="4"/>
      <c r="C19" s="4"/>
      <c r="D19" s="5"/>
      <c r="E19" s="4"/>
      <c r="F19" s="4"/>
      <c r="G19" s="4"/>
      <c r="H19" s="4"/>
      <c r="I19" s="4"/>
      <c r="J19" s="4"/>
    </row>
    <row r="20" spans="1:10" x14ac:dyDescent="0.25">
      <c r="A20" s="155"/>
      <c r="B20" s="4"/>
      <c r="C20" s="4"/>
      <c r="D20" s="5"/>
      <c r="E20" s="4"/>
      <c r="F20" s="4"/>
      <c r="G20" s="4"/>
      <c r="H20" s="4"/>
      <c r="I20" s="4"/>
      <c r="J20" s="4"/>
    </row>
    <row r="21" spans="1:10" x14ac:dyDescent="0.25">
      <c r="A21" s="155"/>
      <c r="B21" s="4"/>
      <c r="C21" s="4"/>
      <c r="D21" s="5"/>
      <c r="E21" s="4"/>
      <c r="F21" s="4"/>
      <c r="G21" s="4"/>
      <c r="H21" s="4"/>
      <c r="I21" s="4"/>
      <c r="J21" s="4"/>
    </row>
    <row r="22" spans="1:10" x14ac:dyDescent="0.25">
      <c r="A22" s="155"/>
      <c r="B22" s="4"/>
      <c r="C22" s="4"/>
      <c r="D22" s="5"/>
      <c r="E22" s="4"/>
      <c r="F22" s="4"/>
      <c r="G22" s="4"/>
      <c r="H22" s="4"/>
      <c r="I22" s="4"/>
      <c r="J22" s="4"/>
    </row>
    <row r="23" spans="1:10" x14ac:dyDescent="0.25">
      <c r="A23" s="155"/>
      <c r="B23" s="4"/>
      <c r="C23" s="4"/>
      <c r="D23" s="5"/>
      <c r="E23" s="4"/>
      <c r="F23" s="4"/>
      <c r="G23" s="4"/>
      <c r="H23" s="4"/>
      <c r="I23" s="4"/>
      <c r="J23" s="4"/>
    </row>
    <row r="24" spans="1:10" x14ac:dyDescent="0.25">
      <c r="A24" s="155"/>
      <c r="B24" s="4"/>
      <c r="C24" s="4"/>
      <c r="D24" s="5"/>
      <c r="E24" s="4"/>
      <c r="F24" s="4"/>
      <c r="G24" s="4"/>
      <c r="H24" s="4"/>
      <c r="I24" s="4"/>
      <c r="J24" s="4"/>
    </row>
    <row r="25" spans="1:10" x14ac:dyDescent="0.25">
      <c r="A25" s="155"/>
      <c r="B25" s="4"/>
      <c r="C25" s="4"/>
      <c r="D25" s="5"/>
      <c r="E25" s="4"/>
      <c r="F25" s="4"/>
      <c r="G25" s="4"/>
      <c r="H25" s="4"/>
      <c r="I25" s="4"/>
      <c r="J25" s="4"/>
    </row>
    <row r="26" spans="1:10" x14ac:dyDescent="0.25">
      <c r="A26" s="155"/>
      <c r="B26" s="4"/>
      <c r="C26" s="4"/>
      <c r="D26" s="5"/>
      <c r="E26" s="4"/>
      <c r="F26" s="4"/>
      <c r="G26" s="4"/>
      <c r="H26" s="4"/>
      <c r="I26" s="4"/>
      <c r="J26" s="4"/>
    </row>
    <row r="27" spans="1:10" x14ac:dyDescent="0.25">
      <c r="A27" s="155"/>
      <c r="B27" s="4"/>
      <c r="C27" s="4"/>
      <c r="D27" s="5"/>
      <c r="E27" s="4"/>
      <c r="F27" s="4"/>
      <c r="G27" s="4"/>
      <c r="H27" s="4"/>
      <c r="I27" s="4"/>
      <c r="J27" s="4"/>
    </row>
    <row r="28" spans="1:10" x14ac:dyDescent="0.25">
      <c r="A28" s="155"/>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49"/>
  <sheetViews>
    <sheetView tabSelected="1" zoomScale="50" zoomScaleNormal="50" zoomScaleSheetLayoutView="87" workbookViewId="0">
      <pane ySplit="5" topLeftCell="A6" activePane="bottomLeft" state="frozen"/>
      <selection pane="bottomLeft" activeCell="H6" sqref="H6:H7"/>
    </sheetView>
  </sheetViews>
  <sheetFormatPr defaultColWidth="9.109375" defaultRowHeight="13.8" x14ac:dyDescent="0.25"/>
  <cols>
    <col min="1" max="1" width="14.44140625" style="62" customWidth="1"/>
    <col min="2" max="2" width="38.44140625" style="62" customWidth="1"/>
    <col min="3" max="3" width="39" style="62" customWidth="1"/>
    <col min="4" max="4" width="46.44140625" style="62" customWidth="1"/>
    <col min="5" max="5" width="49" style="62" customWidth="1"/>
    <col min="6" max="6" width="51.44140625" style="62" customWidth="1"/>
    <col min="7" max="7" width="40.109375" style="63" customWidth="1"/>
    <col min="8" max="8" width="54.88671875" style="62" customWidth="1"/>
    <col min="9" max="9" width="28.88671875" style="62" customWidth="1"/>
    <col min="10" max="10" width="21.109375" style="62" customWidth="1"/>
    <col min="11" max="11" width="29.44140625" style="62" customWidth="1"/>
    <col min="12" max="12" width="22.44140625" style="62" customWidth="1"/>
    <col min="13" max="13" width="23.5546875" style="62" customWidth="1"/>
    <col min="14" max="14" width="23.44140625" style="62" customWidth="1"/>
    <col min="15" max="15" width="57.44140625" style="62" customWidth="1"/>
    <col min="16" max="16" width="37.44140625" style="62" customWidth="1"/>
    <col min="17" max="17" width="25" style="62" customWidth="1"/>
    <col min="18" max="18" width="26.6640625" style="62" customWidth="1"/>
    <col min="19" max="19" width="17.6640625" style="62" customWidth="1"/>
    <col min="20" max="20" width="17.44140625" style="62" customWidth="1"/>
    <col min="21" max="22" width="19.44140625" style="62" customWidth="1"/>
    <col min="23" max="23" width="16" style="62" customWidth="1"/>
    <col min="24" max="24" width="27.5546875" style="62" customWidth="1"/>
    <col min="25" max="16384" width="9.109375" style="62"/>
  </cols>
  <sheetData>
    <row r="1" spans="1:23" ht="12.75" customHeight="1" x14ac:dyDescent="0.25">
      <c r="A1" s="200" t="s">
        <v>180</v>
      </c>
      <c r="B1" s="200"/>
      <c r="C1" s="200"/>
      <c r="D1" s="200"/>
      <c r="E1" s="200"/>
      <c r="F1" s="200"/>
      <c r="G1" s="200"/>
      <c r="H1" s="200"/>
      <c r="I1" s="200"/>
      <c r="J1" s="200"/>
      <c r="K1" s="200"/>
      <c r="L1" s="200"/>
      <c r="M1" s="200"/>
      <c r="N1" s="200"/>
      <c r="O1" s="200"/>
      <c r="P1" s="200"/>
      <c r="Q1" s="200"/>
      <c r="R1" s="200"/>
      <c r="S1" s="200"/>
      <c r="T1" s="200"/>
      <c r="U1" s="200"/>
      <c r="V1" s="200"/>
      <c r="W1" s="200"/>
    </row>
    <row r="2" spans="1:23" ht="43.5" customHeight="1" x14ac:dyDescent="0.25">
      <c r="A2" s="200"/>
      <c r="B2" s="200"/>
      <c r="C2" s="200"/>
      <c r="D2" s="200"/>
      <c r="E2" s="200"/>
      <c r="F2" s="200"/>
      <c r="G2" s="200"/>
      <c r="H2" s="200"/>
      <c r="I2" s="200"/>
      <c r="J2" s="200"/>
      <c r="K2" s="200"/>
      <c r="L2" s="200"/>
      <c r="M2" s="200"/>
      <c r="N2" s="200"/>
      <c r="O2" s="200"/>
      <c r="P2" s="200"/>
      <c r="Q2" s="200"/>
      <c r="R2" s="200"/>
      <c r="S2" s="200"/>
      <c r="T2" s="200"/>
      <c r="U2" s="200"/>
      <c r="V2" s="200"/>
      <c r="W2" s="200"/>
    </row>
    <row r="3" spans="1:23" ht="48.75" customHeight="1" x14ac:dyDescent="0.25">
      <c r="A3" s="205" t="s">
        <v>100</v>
      </c>
      <c r="B3" s="205"/>
      <c r="C3" s="205"/>
      <c r="D3" s="201" t="s">
        <v>864</v>
      </c>
      <c r="E3" s="201"/>
      <c r="F3" s="201"/>
      <c r="G3" s="201"/>
      <c r="H3" s="201"/>
      <c r="I3" s="201"/>
      <c r="J3" s="201"/>
      <c r="K3" s="201"/>
      <c r="L3" s="197" t="s">
        <v>101</v>
      </c>
      <c r="M3" s="197"/>
      <c r="N3" s="197"/>
      <c r="O3" s="90" t="s">
        <v>202</v>
      </c>
      <c r="P3" s="197" t="s">
        <v>102</v>
      </c>
      <c r="Q3" s="197"/>
      <c r="R3" s="197"/>
      <c r="S3" s="204" t="s">
        <v>854</v>
      </c>
      <c r="T3" s="204"/>
      <c r="U3" s="204"/>
      <c r="V3" s="204"/>
      <c r="W3" s="204"/>
    </row>
    <row r="4" spans="1:23" ht="33.75" customHeight="1" x14ac:dyDescent="0.25">
      <c r="A4" s="202" t="s">
        <v>168</v>
      </c>
      <c r="B4" s="202"/>
      <c r="C4" s="202"/>
      <c r="D4" s="202"/>
      <c r="E4" s="202"/>
      <c r="F4" s="202"/>
      <c r="G4" s="202"/>
      <c r="H4" s="202"/>
      <c r="I4" s="202"/>
      <c r="J4" s="202"/>
      <c r="K4" s="202"/>
      <c r="L4" s="202"/>
      <c r="M4" s="202"/>
      <c r="N4" s="202"/>
      <c r="O4" s="203" t="s">
        <v>104</v>
      </c>
      <c r="P4" s="203"/>
      <c r="Q4" s="203"/>
      <c r="R4" s="203"/>
      <c r="S4" s="203"/>
      <c r="T4" s="203"/>
      <c r="U4" s="203"/>
      <c r="V4" s="203"/>
      <c r="W4" s="203"/>
    </row>
    <row r="5" spans="1:23" s="71" customFormat="1" ht="149.25" customHeight="1" x14ac:dyDescent="0.25">
      <c r="A5" s="72" t="s">
        <v>105</v>
      </c>
      <c r="B5" s="72" t="s">
        <v>172</v>
      </c>
      <c r="C5" s="72" t="s">
        <v>106</v>
      </c>
      <c r="D5" s="72" t="s">
        <v>170</v>
      </c>
      <c r="E5" s="72" t="s">
        <v>58</v>
      </c>
      <c r="F5" s="72" t="s">
        <v>107</v>
      </c>
      <c r="G5" s="73" t="s">
        <v>569</v>
      </c>
      <c r="H5" s="72" t="s">
        <v>171</v>
      </c>
      <c r="I5" s="72" t="s">
        <v>173</v>
      </c>
      <c r="J5" s="72" t="s">
        <v>174</v>
      </c>
      <c r="K5" s="72" t="s">
        <v>169</v>
      </c>
      <c r="L5" s="72" t="s">
        <v>179</v>
      </c>
      <c r="M5" s="74" t="s">
        <v>175</v>
      </c>
      <c r="N5" s="75" t="s">
        <v>176</v>
      </c>
      <c r="O5" s="70" t="s">
        <v>178</v>
      </c>
      <c r="P5" s="70" t="s">
        <v>177</v>
      </c>
      <c r="Q5" s="70" t="s">
        <v>108</v>
      </c>
      <c r="R5" s="70" t="s">
        <v>97</v>
      </c>
      <c r="S5" s="70" t="s">
        <v>109</v>
      </c>
      <c r="T5" s="70" t="s">
        <v>165</v>
      </c>
      <c r="U5" s="70" t="s">
        <v>166</v>
      </c>
      <c r="V5" s="70" t="s">
        <v>167</v>
      </c>
      <c r="W5" s="70" t="s">
        <v>211</v>
      </c>
    </row>
    <row r="6" spans="1:23" ht="175.05" customHeight="1" x14ac:dyDescent="0.25">
      <c r="A6" s="174" t="s">
        <v>181</v>
      </c>
      <c r="B6" s="174" t="s">
        <v>193</v>
      </c>
      <c r="C6" s="167" t="s">
        <v>194</v>
      </c>
      <c r="D6" s="174" t="s">
        <v>703</v>
      </c>
      <c r="E6" s="167" t="s">
        <v>195</v>
      </c>
      <c r="F6" s="188" t="s">
        <v>492</v>
      </c>
      <c r="G6" s="185">
        <v>704161.4</v>
      </c>
      <c r="H6" s="174" t="s">
        <v>704</v>
      </c>
      <c r="I6" s="174" t="s">
        <v>184</v>
      </c>
      <c r="J6" s="174" t="s">
        <v>189</v>
      </c>
      <c r="K6" s="174" t="s">
        <v>188</v>
      </c>
      <c r="L6" s="162" t="s">
        <v>549</v>
      </c>
      <c r="M6" s="174" t="s">
        <v>183</v>
      </c>
      <c r="N6" s="174" t="s">
        <v>183</v>
      </c>
      <c r="O6" s="190" t="s">
        <v>196</v>
      </c>
      <c r="P6" s="190" t="s">
        <v>622</v>
      </c>
      <c r="Q6" s="189" t="s">
        <v>570</v>
      </c>
      <c r="R6" s="76" t="s">
        <v>191</v>
      </c>
      <c r="S6" s="103" t="s">
        <v>859</v>
      </c>
      <c r="T6" s="76">
        <v>2350</v>
      </c>
      <c r="U6" s="76">
        <v>2400</v>
      </c>
      <c r="V6" s="76">
        <v>2450</v>
      </c>
      <c r="W6" s="76">
        <v>2500</v>
      </c>
    </row>
    <row r="7" spans="1:23" ht="175.05" customHeight="1" x14ac:dyDescent="0.25">
      <c r="A7" s="174"/>
      <c r="B7" s="174"/>
      <c r="C7" s="167"/>
      <c r="D7" s="174"/>
      <c r="E7" s="167"/>
      <c r="F7" s="188"/>
      <c r="G7" s="185"/>
      <c r="H7" s="174"/>
      <c r="I7" s="174"/>
      <c r="J7" s="174"/>
      <c r="K7" s="174"/>
      <c r="L7" s="163"/>
      <c r="M7" s="174"/>
      <c r="N7" s="174"/>
      <c r="O7" s="191"/>
      <c r="P7" s="191"/>
      <c r="Q7" s="189"/>
      <c r="R7" s="76" t="s">
        <v>212</v>
      </c>
      <c r="S7" s="76" t="s">
        <v>213</v>
      </c>
      <c r="T7" s="76">
        <v>235</v>
      </c>
      <c r="U7" s="76">
        <v>245</v>
      </c>
      <c r="V7" s="76">
        <v>255</v>
      </c>
      <c r="W7" s="76">
        <v>265</v>
      </c>
    </row>
    <row r="8" spans="1:23" ht="79.95" customHeight="1" x14ac:dyDescent="0.25">
      <c r="A8" s="162" t="s">
        <v>182</v>
      </c>
      <c r="B8" s="162" t="s">
        <v>193</v>
      </c>
      <c r="C8" s="164" t="s">
        <v>194</v>
      </c>
      <c r="D8" s="162" t="s">
        <v>706</v>
      </c>
      <c r="E8" s="164" t="s">
        <v>197</v>
      </c>
      <c r="F8" s="162" t="s">
        <v>493</v>
      </c>
      <c r="G8" s="169">
        <v>817916.19</v>
      </c>
      <c r="H8" s="162" t="s">
        <v>708</v>
      </c>
      <c r="I8" s="162" t="s">
        <v>184</v>
      </c>
      <c r="J8" s="162" t="s">
        <v>189</v>
      </c>
      <c r="K8" s="162" t="s">
        <v>188</v>
      </c>
      <c r="L8" s="162" t="s">
        <v>99</v>
      </c>
      <c r="M8" s="162" t="s">
        <v>183</v>
      </c>
      <c r="N8" s="162" t="s">
        <v>183</v>
      </c>
      <c r="O8" s="190" t="s">
        <v>198</v>
      </c>
      <c r="P8" s="190" t="s">
        <v>623</v>
      </c>
      <c r="Q8" s="186" t="s">
        <v>570</v>
      </c>
      <c r="R8" s="76" t="s">
        <v>185</v>
      </c>
      <c r="S8" s="76" t="s">
        <v>216</v>
      </c>
      <c r="T8" s="76">
        <v>10</v>
      </c>
      <c r="U8" s="76">
        <v>12</v>
      </c>
      <c r="V8" s="76">
        <v>14</v>
      </c>
      <c r="W8" s="76">
        <v>16</v>
      </c>
    </row>
    <row r="9" spans="1:23" ht="169.95" customHeight="1" x14ac:dyDescent="0.25">
      <c r="A9" s="163"/>
      <c r="B9" s="163"/>
      <c r="C9" s="165"/>
      <c r="D9" s="163"/>
      <c r="E9" s="165"/>
      <c r="F9" s="163"/>
      <c r="G9" s="170"/>
      <c r="H9" s="163"/>
      <c r="I9" s="163"/>
      <c r="J9" s="163"/>
      <c r="K9" s="163"/>
      <c r="L9" s="163"/>
      <c r="M9" s="163"/>
      <c r="N9" s="163"/>
      <c r="O9" s="191"/>
      <c r="P9" s="191"/>
      <c r="Q9" s="187"/>
      <c r="R9" s="76" t="s">
        <v>214</v>
      </c>
      <c r="S9" s="76" t="s">
        <v>215</v>
      </c>
      <c r="T9" s="76">
        <v>12</v>
      </c>
      <c r="U9" s="76">
        <v>14</v>
      </c>
      <c r="V9" s="76">
        <v>16</v>
      </c>
      <c r="W9" s="76">
        <v>16</v>
      </c>
    </row>
    <row r="10" spans="1:23" ht="183" customHeight="1" x14ac:dyDescent="0.25">
      <c r="A10" s="162" t="s">
        <v>199</v>
      </c>
      <c r="B10" s="162" t="s">
        <v>193</v>
      </c>
      <c r="C10" s="164" t="s">
        <v>194</v>
      </c>
      <c r="D10" s="162" t="s">
        <v>613</v>
      </c>
      <c r="E10" s="164" t="s">
        <v>200</v>
      </c>
      <c r="F10" s="162" t="s">
        <v>494</v>
      </c>
      <c r="G10" s="198">
        <v>160736.6</v>
      </c>
      <c r="H10" s="76" t="s">
        <v>223</v>
      </c>
      <c r="I10" s="162" t="s">
        <v>184</v>
      </c>
      <c r="J10" s="162" t="s">
        <v>189</v>
      </c>
      <c r="K10" s="162" t="s">
        <v>188</v>
      </c>
      <c r="L10" s="162" t="s">
        <v>99</v>
      </c>
      <c r="M10" s="162" t="s">
        <v>186</v>
      </c>
      <c r="N10" s="162" t="s">
        <v>186</v>
      </c>
      <c r="O10" s="82" t="s">
        <v>201</v>
      </c>
      <c r="P10" s="82" t="s">
        <v>836</v>
      </c>
      <c r="Q10" s="189" t="s">
        <v>835</v>
      </c>
      <c r="R10" s="76" t="s">
        <v>217</v>
      </c>
      <c r="S10" s="76" t="s">
        <v>218</v>
      </c>
      <c r="T10" s="76" t="s">
        <v>186</v>
      </c>
      <c r="U10" s="76" t="s">
        <v>183</v>
      </c>
      <c r="V10" s="76" t="s">
        <v>183</v>
      </c>
      <c r="W10" s="76" t="s">
        <v>183</v>
      </c>
    </row>
    <row r="11" spans="1:23" ht="130.19999999999999" customHeight="1" x14ac:dyDescent="0.25">
      <c r="A11" s="163"/>
      <c r="B11" s="163"/>
      <c r="C11" s="165"/>
      <c r="D11" s="163"/>
      <c r="E11" s="165"/>
      <c r="F11" s="163"/>
      <c r="G11" s="199"/>
      <c r="H11" s="95" t="s">
        <v>224</v>
      </c>
      <c r="I11" s="163"/>
      <c r="J11" s="163"/>
      <c r="K11" s="163"/>
      <c r="L11" s="163"/>
      <c r="M11" s="163"/>
      <c r="N11" s="163"/>
      <c r="O11" s="82" t="s">
        <v>839</v>
      </c>
      <c r="P11" s="82" t="s">
        <v>625</v>
      </c>
      <c r="Q11" s="189"/>
      <c r="R11" s="76" t="s">
        <v>222</v>
      </c>
      <c r="S11" s="76" t="s">
        <v>221</v>
      </c>
      <c r="T11" s="76">
        <v>2</v>
      </c>
      <c r="U11" s="76">
        <v>3</v>
      </c>
      <c r="V11" s="76">
        <v>4</v>
      </c>
      <c r="W11" s="76">
        <v>5</v>
      </c>
    </row>
    <row r="12" spans="1:23" ht="100.95" customHeight="1" x14ac:dyDescent="0.25">
      <c r="A12" s="162" t="s">
        <v>203</v>
      </c>
      <c r="B12" s="162" t="s">
        <v>193</v>
      </c>
      <c r="C12" s="164" t="s">
        <v>194</v>
      </c>
      <c r="D12" s="162" t="s">
        <v>706</v>
      </c>
      <c r="E12" s="164" t="s">
        <v>204</v>
      </c>
      <c r="F12" s="162" t="s">
        <v>495</v>
      </c>
      <c r="G12" s="169">
        <v>180069.97</v>
      </c>
      <c r="H12" s="162" t="s">
        <v>705</v>
      </c>
      <c r="I12" s="162" t="s">
        <v>184</v>
      </c>
      <c r="J12" s="162" t="s">
        <v>187</v>
      </c>
      <c r="K12" s="162" t="s">
        <v>188</v>
      </c>
      <c r="L12" s="162" t="s">
        <v>550</v>
      </c>
      <c r="M12" s="162" t="s">
        <v>186</v>
      </c>
      <c r="N12" s="162" t="s">
        <v>186</v>
      </c>
      <c r="O12" s="190" t="s">
        <v>205</v>
      </c>
      <c r="P12" s="190" t="s">
        <v>698</v>
      </c>
      <c r="Q12" s="186" t="s">
        <v>570</v>
      </c>
      <c r="R12" s="76" t="s">
        <v>208</v>
      </c>
      <c r="S12" s="76">
        <v>25</v>
      </c>
      <c r="T12" s="76">
        <v>25</v>
      </c>
      <c r="U12" s="76">
        <v>25</v>
      </c>
      <c r="V12" s="76">
        <v>25</v>
      </c>
      <c r="W12" s="76">
        <v>25</v>
      </c>
    </row>
    <row r="13" spans="1:23" ht="100.95" customHeight="1" x14ac:dyDescent="0.25">
      <c r="A13" s="163"/>
      <c r="B13" s="163"/>
      <c r="C13" s="165"/>
      <c r="D13" s="163"/>
      <c r="E13" s="165"/>
      <c r="F13" s="163"/>
      <c r="G13" s="170"/>
      <c r="H13" s="163"/>
      <c r="I13" s="163"/>
      <c r="J13" s="163"/>
      <c r="K13" s="163"/>
      <c r="L13" s="163"/>
      <c r="M13" s="163"/>
      <c r="N13" s="163"/>
      <c r="O13" s="191"/>
      <c r="P13" s="191"/>
      <c r="Q13" s="187"/>
      <c r="R13" s="76" t="s">
        <v>219</v>
      </c>
      <c r="S13" s="76" t="s">
        <v>220</v>
      </c>
      <c r="T13" s="76">
        <v>250</v>
      </c>
      <c r="U13" s="76">
        <v>250</v>
      </c>
      <c r="V13" s="76">
        <v>250</v>
      </c>
      <c r="W13" s="76">
        <v>250</v>
      </c>
    </row>
    <row r="14" spans="1:23" ht="130.05000000000001" customHeight="1" x14ac:dyDescent="0.25">
      <c r="A14" s="174" t="s">
        <v>207</v>
      </c>
      <c r="B14" s="174" t="s">
        <v>193</v>
      </c>
      <c r="C14" s="167" t="s">
        <v>194</v>
      </c>
      <c r="D14" s="174" t="s">
        <v>703</v>
      </c>
      <c r="E14" s="167" t="s">
        <v>206</v>
      </c>
      <c r="F14" s="188" t="s">
        <v>496</v>
      </c>
      <c r="G14" s="185">
        <v>2181683.7999999998</v>
      </c>
      <c r="H14" s="162" t="s">
        <v>707</v>
      </c>
      <c r="I14" s="174" t="s">
        <v>184</v>
      </c>
      <c r="J14" s="174" t="s">
        <v>187</v>
      </c>
      <c r="K14" s="174" t="s">
        <v>188</v>
      </c>
      <c r="L14" s="174" t="s">
        <v>549</v>
      </c>
      <c r="M14" s="174" t="s">
        <v>186</v>
      </c>
      <c r="N14" s="174" t="s">
        <v>183</v>
      </c>
      <c r="O14" s="193" t="s">
        <v>225</v>
      </c>
      <c r="P14" s="193" t="s">
        <v>571</v>
      </c>
      <c r="Q14" s="189" t="s">
        <v>572</v>
      </c>
      <c r="R14" s="76" t="s">
        <v>209</v>
      </c>
      <c r="S14" s="76" t="s">
        <v>210</v>
      </c>
      <c r="T14" s="76">
        <v>1</v>
      </c>
      <c r="U14" s="76">
        <v>1</v>
      </c>
      <c r="V14" s="76">
        <v>2</v>
      </c>
      <c r="W14" s="76">
        <v>2</v>
      </c>
    </row>
    <row r="15" spans="1:23" ht="130.05000000000001" customHeight="1" x14ac:dyDescent="0.25">
      <c r="A15" s="174"/>
      <c r="B15" s="174"/>
      <c r="C15" s="167"/>
      <c r="D15" s="174"/>
      <c r="E15" s="167"/>
      <c r="F15" s="188"/>
      <c r="G15" s="185"/>
      <c r="H15" s="166"/>
      <c r="I15" s="174"/>
      <c r="J15" s="174"/>
      <c r="K15" s="174"/>
      <c r="L15" s="174"/>
      <c r="M15" s="174"/>
      <c r="N15" s="174"/>
      <c r="O15" s="193"/>
      <c r="P15" s="193"/>
      <c r="Q15" s="189"/>
      <c r="R15" s="76" t="s">
        <v>190</v>
      </c>
      <c r="S15" s="76" t="s">
        <v>858</v>
      </c>
      <c r="T15" s="76">
        <v>2870</v>
      </c>
      <c r="U15" s="76">
        <v>2880</v>
      </c>
      <c r="V15" s="76">
        <v>2890</v>
      </c>
      <c r="W15" s="76">
        <v>2900</v>
      </c>
    </row>
    <row r="16" spans="1:23" ht="30" customHeight="1" x14ac:dyDescent="0.25">
      <c r="A16" s="174"/>
      <c r="B16" s="174"/>
      <c r="C16" s="167"/>
      <c r="D16" s="174"/>
      <c r="E16" s="167"/>
      <c r="F16" s="188"/>
      <c r="G16" s="185"/>
      <c r="H16" s="166"/>
      <c r="I16" s="174"/>
      <c r="J16" s="174"/>
      <c r="K16" s="174"/>
      <c r="L16" s="174"/>
      <c r="M16" s="174"/>
      <c r="N16" s="174"/>
      <c r="O16" s="193"/>
      <c r="P16" s="193"/>
      <c r="Q16" s="189"/>
      <c r="R16" s="162" t="s">
        <v>191</v>
      </c>
      <c r="S16" s="177" t="s">
        <v>859</v>
      </c>
      <c r="T16" s="162">
        <v>2350</v>
      </c>
      <c r="U16" s="162">
        <v>2400</v>
      </c>
      <c r="V16" s="162">
        <v>2450</v>
      </c>
      <c r="W16" s="162">
        <v>2500</v>
      </c>
    </row>
    <row r="17" spans="1:23" ht="100.05" customHeight="1" x14ac:dyDescent="0.25">
      <c r="A17" s="174"/>
      <c r="B17" s="174"/>
      <c r="C17" s="167"/>
      <c r="D17" s="174"/>
      <c r="E17" s="167"/>
      <c r="F17" s="188"/>
      <c r="G17" s="185"/>
      <c r="H17" s="166"/>
      <c r="I17" s="174"/>
      <c r="J17" s="174"/>
      <c r="K17" s="174"/>
      <c r="L17" s="174"/>
      <c r="M17" s="174"/>
      <c r="N17" s="174"/>
      <c r="O17" s="193"/>
      <c r="P17" s="193"/>
      <c r="Q17" s="189"/>
      <c r="R17" s="163"/>
      <c r="S17" s="178"/>
      <c r="T17" s="163"/>
      <c r="U17" s="163"/>
      <c r="V17" s="163"/>
      <c r="W17" s="163"/>
    </row>
    <row r="18" spans="1:23" ht="124.95" customHeight="1" x14ac:dyDescent="0.25">
      <c r="A18" s="162" t="s">
        <v>226</v>
      </c>
      <c r="B18" s="162" t="s">
        <v>193</v>
      </c>
      <c r="C18" s="164" t="s">
        <v>194</v>
      </c>
      <c r="D18" s="162" t="s">
        <v>720</v>
      </c>
      <c r="E18" s="164" t="s">
        <v>227</v>
      </c>
      <c r="F18" s="162" t="s">
        <v>497</v>
      </c>
      <c r="G18" s="169">
        <v>1315879.82</v>
      </c>
      <c r="H18" s="76" t="s">
        <v>826</v>
      </c>
      <c r="I18" s="162" t="s">
        <v>184</v>
      </c>
      <c r="J18" s="162" t="s">
        <v>187</v>
      </c>
      <c r="K18" s="162" t="s">
        <v>188</v>
      </c>
      <c r="L18" s="162" t="s">
        <v>99</v>
      </c>
      <c r="M18" s="162" t="s">
        <v>183</v>
      </c>
      <c r="N18" s="162" t="s">
        <v>186</v>
      </c>
      <c r="O18" s="82" t="s">
        <v>822</v>
      </c>
      <c r="P18" s="82" t="s">
        <v>833</v>
      </c>
      <c r="Q18" s="186" t="s">
        <v>572</v>
      </c>
      <c r="R18" s="162" t="s">
        <v>229</v>
      </c>
      <c r="S18" s="162" t="s">
        <v>230</v>
      </c>
      <c r="T18" s="162">
        <v>2.1</v>
      </c>
      <c r="U18" s="162">
        <v>2.2000000000000002</v>
      </c>
      <c r="V18" s="162">
        <v>2.2000000000000002</v>
      </c>
      <c r="W18" s="162">
        <v>2.2000000000000002</v>
      </c>
    </row>
    <row r="19" spans="1:23" ht="124.95" customHeight="1" x14ac:dyDescent="0.25">
      <c r="A19" s="163"/>
      <c r="B19" s="163"/>
      <c r="C19" s="165"/>
      <c r="D19" s="163"/>
      <c r="E19" s="165"/>
      <c r="F19" s="163"/>
      <c r="G19" s="170"/>
      <c r="H19" s="106" t="s">
        <v>825</v>
      </c>
      <c r="I19" s="163"/>
      <c r="J19" s="163"/>
      <c r="K19" s="163"/>
      <c r="L19" s="163"/>
      <c r="M19" s="163"/>
      <c r="N19" s="163"/>
      <c r="O19" s="105" t="s">
        <v>823</v>
      </c>
      <c r="P19" s="105" t="s">
        <v>824</v>
      </c>
      <c r="Q19" s="187"/>
      <c r="R19" s="163"/>
      <c r="S19" s="163"/>
      <c r="T19" s="163"/>
      <c r="U19" s="163"/>
      <c r="V19" s="163"/>
      <c r="W19" s="163"/>
    </row>
    <row r="20" spans="1:23" ht="75.599999999999994" customHeight="1" x14ac:dyDescent="0.25">
      <c r="A20" s="174" t="s">
        <v>233</v>
      </c>
      <c r="B20" s="174" t="s">
        <v>193</v>
      </c>
      <c r="C20" s="167" t="s">
        <v>194</v>
      </c>
      <c r="D20" s="174" t="s">
        <v>775</v>
      </c>
      <c r="E20" s="167" t="s">
        <v>232</v>
      </c>
      <c r="F20" s="174" t="s">
        <v>498</v>
      </c>
      <c r="G20" s="185">
        <v>281960.21999999997</v>
      </c>
      <c r="H20" s="76" t="s">
        <v>699</v>
      </c>
      <c r="I20" s="174" t="s">
        <v>184</v>
      </c>
      <c r="J20" s="174" t="s">
        <v>189</v>
      </c>
      <c r="K20" s="174" t="s">
        <v>188</v>
      </c>
      <c r="L20" s="174" t="s">
        <v>99</v>
      </c>
      <c r="M20" s="174" t="s">
        <v>186</v>
      </c>
      <c r="N20" s="174" t="s">
        <v>186</v>
      </c>
      <c r="O20" s="190" t="s">
        <v>231</v>
      </c>
      <c r="P20" s="190" t="s">
        <v>573</v>
      </c>
      <c r="Q20" s="186" t="s">
        <v>572</v>
      </c>
      <c r="R20" s="162" t="s">
        <v>235</v>
      </c>
      <c r="S20" s="162" t="s">
        <v>856</v>
      </c>
      <c r="T20" s="162">
        <v>140000</v>
      </c>
      <c r="U20" s="162">
        <v>160000</v>
      </c>
      <c r="V20" s="162">
        <v>175000</v>
      </c>
      <c r="W20" s="162">
        <v>180000</v>
      </c>
    </row>
    <row r="21" spans="1:23" ht="54" customHeight="1" x14ac:dyDescent="0.25">
      <c r="A21" s="174"/>
      <c r="B21" s="174"/>
      <c r="C21" s="167"/>
      <c r="D21" s="174"/>
      <c r="E21" s="167"/>
      <c r="F21" s="174"/>
      <c r="G21" s="185"/>
      <c r="H21" s="162" t="s">
        <v>228</v>
      </c>
      <c r="I21" s="174"/>
      <c r="J21" s="174"/>
      <c r="K21" s="174"/>
      <c r="L21" s="174"/>
      <c r="M21" s="174"/>
      <c r="N21" s="174"/>
      <c r="O21" s="191"/>
      <c r="P21" s="191"/>
      <c r="Q21" s="192"/>
      <c r="R21" s="163"/>
      <c r="S21" s="163"/>
      <c r="T21" s="163"/>
      <c r="U21" s="163"/>
      <c r="V21" s="163"/>
      <c r="W21" s="163"/>
    </row>
    <row r="22" spans="1:23" ht="88.2" customHeight="1" x14ac:dyDescent="0.25">
      <c r="A22" s="174"/>
      <c r="B22" s="174"/>
      <c r="C22" s="167"/>
      <c r="D22" s="174"/>
      <c r="E22" s="167"/>
      <c r="F22" s="174"/>
      <c r="G22" s="185"/>
      <c r="H22" s="163"/>
      <c r="I22" s="174"/>
      <c r="J22" s="174"/>
      <c r="K22" s="174"/>
      <c r="L22" s="174"/>
      <c r="M22" s="174"/>
      <c r="N22" s="174"/>
      <c r="O22" s="82" t="s">
        <v>234</v>
      </c>
      <c r="P22" s="82" t="s">
        <v>834</v>
      </c>
      <c r="Q22" s="187"/>
      <c r="R22" s="76" t="s">
        <v>236</v>
      </c>
      <c r="S22" s="76" t="s">
        <v>857</v>
      </c>
      <c r="T22" s="76">
        <v>200000</v>
      </c>
      <c r="U22" s="76">
        <v>250000</v>
      </c>
      <c r="V22" s="76">
        <v>300000</v>
      </c>
      <c r="W22" s="76">
        <v>380000</v>
      </c>
    </row>
    <row r="23" spans="1:23" ht="136.94999999999999" customHeight="1" x14ac:dyDescent="0.25">
      <c r="A23" s="174" t="s">
        <v>237</v>
      </c>
      <c r="B23" s="174" t="s">
        <v>193</v>
      </c>
      <c r="C23" s="167" t="s">
        <v>238</v>
      </c>
      <c r="D23" s="174" t="s">
        <v>776</v>
      </c>
      <c r="E23" s="167" t="s">
        <v>239</v>
      </c>
      <c r="F23" s="174" t="s">
        <v>499</v>
      </c>
      <c r="G23" s="185">
        <v>393076.51</v>
      </c>
      <c r="H23" s="174" t="s">
        <v>770</v>
      </c>
      <c r="I23" s="174" t="s">
        <v>240</v>
      </c>
      <c r="J23" s="174" t="s">
        <v>189</v>
      </c>
      <c r="K23" s="174" t="s">
        <v>188</v>
      </c>
      <c r="L23" s="174" t="s">
        <v>275</v>
      </c>
      <c r="M23" s="174" t="s">
        <v>183</v>
      </c>
      <c r="N23" s="174" t="s">
        <v>183</v>
      </c>
      <c r="O23" s="193" t="s">
        <v>241</v>
      </c>
      <c r="P23" s="193" t="s">
        <v>574</v>
      </c>
      <c r="Q23" s="162" t="s">
        <v>572</v>
      </c>
      <c r="R23" s="76" t="s">
        <v>242</v>
      </c>
      <c r="S23" s="76" t="s">
        <v>243</v>
      </c>
      <c r="T23" s="76">
        <v>1</v>
      </c>
      <c r="U23" s="76">
        <v>2</v>
      </c>
      <c r="V23" s="76">
        <v>2</v>
      </c>
      <c r="W23" s="76">
        <v>3</v>
      </c>
    </row>
    <row r="24" spans="1:23" ht="178.2" customHeight="1" x14ac:dyDescent="0.25">
      <c r="A24" s="174"/>
      <c r="B24" s="174"/>
      <c r="C24" s="167"/>
      <c r="D24" s="174"/>
      <c r="E24" s="167"/>
      <c r="F24" s="174"/>
      <c r="G24" s="185"/>
      <c r="H24" s="174"/>
      <c r="I24" s="174"/>
      <c r="J24" s="174"/>
      <c r="K24" s="174"/>
      <c r="L24" s="174"/>
      <c r="M24" s="174"/>
      <c r="N24" s="174"/>
      <c r="O24" s="193"/>
      <c r="P24" s="193"/>
      <c r="Q24" s="166"/>
      <c r="R24" s="76" t="s">
        <v>244</v>
      </c>
      <c r="S24" s="76" t="s">
        <v>245</v>
      </c>
      <c r="T24" s="76">
        <v>350</v>
      </c>
      <c r="U24" s="76">
        <v>400</v>
      </c>
      <c r="V24" s="76">
        <v>450</v>
      </c>
      <c r="W24" s="76">
        <v>500</v>
      </c>
    </row>
    <row r="25" spans="1:23" ht="59.25" customHeight="1" x14ac:dyDescent="0.25">
      <c r="A25" s="174" t="s">
        <v>246</v>
      </c>
      <c r="B25" s="174" t="s">
        <v>193</v>
      </c>
      <c r="C25" s="167" t="s">
        <v>238</v>
      </c>
      <c r="D25" s="174" t="s">
        <v>777</v>
      </c>
      <c r="E25" s="167" t="s">
        <v>247</v>
      </c>
      <c r="F25" s="174" t="s">
        <v>500</v>
      </c>
      <c r="G25" s="185">
        <v>1300</v>
      </c>
      <c r="H25" s="174" t="s">
        <v>248</v>
      </c>
      <c r="I25" s="174" t="s">
        <v>184</v>
      </c>
      <c r="J25" s="174" t="s">
        <v>187</v>
      </c>
      <c r="K25" s="174" t="s">
        <v>188</v>
      </c>
      <c r="L25" s="174" t="s">
        <v>548</v>
      </c>
      <c r="M25" s="174" t="s">
        <v>186</v>
      </c>
      <c r="N25" s="174" t="s">
        <v>183</v>
      </c>
      <c r="O25" s="193" t="s">
        <v>249</v>
      </c>
      <c r="P25" s="193" t="s">
        <v>624</v>
      </c>
      <c r="Q25" s="162" t="s">
        <v>572</v>
      </c>
      <c r="R25" s="162" t="s">
        <v>501</v>
      </c>
      <c r="S25" s="162" t="s">
        <v>250</v>
      </c>
      <c r="T25" s="162">
        <v>10</v>
      </c>
      <c r="U25" s="162">
        <v>20</v>
      </c>
      <c r="V25" s="162">
        <v>30</v>
      </c>
      <c r="W25" s="162">
        <v>40</v>
      </c>
    </row>
    <row r="26" spans="1:23" ht="66" customHeight="1" x14ac:dyDescent="0.25">
      <c r="A26" s="174"/>
      <c r="B26" s="174"/>
      <c r="C26" s="167"/>
      <c r="D26" s="174"/>
      <c r="E26" s="167"/>
      <c r="F26" s="174"/>
      <c r="G26" s="185"/>
      <c r="H26" s="174"/>
      <c r="I26" s="174"/>
      <c r="J26" s="174"/>
      <c r="K26" s="174"/>
      <c r="L26" s="174"/>
      <c r="M26" s="174"/>
      <c r="N26" s="174"/>
      <c r="O26" s="193"/>
      <c r="P26" s="193"/>
      <c r="Q26" s="166"/>
      <c r="R26" s="166"/>
      <c r="S26" s="166"/>
      <c r="T26" s="166"/>
      <c r="U26" s="166"/>
      <c r="V26" s="166"/>
      <c r="W26" s="166"/>
    </row>
    <row r="27" spans="1:23" ht="110.4" customHeight="1" x14ac:dyDescent="0.25">
      <c r="A27" s="174"/>
      <c r="B27" s="174"/>
      <c r="C27" s="167"/>
      <c r="D27" s="174"/>
      <c r="E27" s="167"/>
      <c r="F27" s="174"/>
      <c r="G27" s="185"/>
      <c r="H27" s="174"/>
      <c r="I27" s="174"/>
      <c r="J27" s="174"/>
      <c r="K27" s="174"/>
      <c r="L27" s="174"/>
      <c r="M27" s="174"/>
      <c r="N27" s="174"/>
      <c r="O27" s="193"/>
      <c r="P27" s="193"/>
      <c r="Q27" s="163"/>
      <c r="R27" s="163"/>
      <c r="S27" s="163"/>
      <c r="T27" s="163"/>
      <c r="U27" s="163"/>
      <c r="V27" s="163"/>
      <c r="W27" s="163"/>
    </row>
    <row r="28" spans="1:23" ht="99" customHeight="1" x14ac:dyDescent="0.25">
      <c r="A28" s="162" t="s">
        <v>252</v>
      </c>
      <c r="B28" s="162" t="s">
        <v>193</v>
      </c>
      <c r="C28" s="164" t="s">
        <v>251</v>
      </c>
      <c r="D28" s="162" t="s">
        <v>778</v>
      </c>
      <c r="E28" s="164" t="s">
        <v>831</v>
      </c>
      <c r="F28" s="162" t="s">
        <v>502</v>
      </c>
      <c r="G28" s="169">
        <v>1667970.19</v>
      </c>
      <c r="H28" s="76" t="s">
        <v>716</v>
      </c>
      <c r="I28" s="162" t="s">
        <v>184</v>
      </c>
      <c r="J28" s="162" t="s">
        <v>189</v>
      </c>
      <c r="K28" s="162" t="s">
        <v>188</v>
      </c>
      <c r="L28" s="162" t="s">
        <v>275</v>
      </c>
      <c r="M28" s="162" t="s">
        <v>183</v>
      </c>
      <c r="N28" s="162" t="s">
        <v>183</v>
      </c>
      <c r="O28" s="82" t="s">
        <v>253</v>
      </c>
      <c r="P28" s="82" t="s">
        <v>577</v>
      </c>
      <c r="Q28" s="162" t="s">
        <v>572</v>
      </c>
      <c r="R28" s="76" t="s">
        <v>256</v>
      </c>
      <c r="S28" s="76" t="s">
        <v>243</v>
      </c>
      <c r="T28" s="76">
        <v>2</v>
      </c>
      <c r="U28" s="76">
        <v>2</v>
      </c>
      <c r="V28" s="76">
        <v>2</v>
      </c>
      <c r="W28" s="76">
        <v>2</v>
      </c>
    </row>
    <row r="29" spans="1:23" ht="58.95" customHeight="1" x14ac:dyDescent="0.25">
      <c r="A29" s="166"/>
      <c r="B29" s="166"/>
      <c r="C29" s="168"/>
      <c r="D29" s="166"/>
      <c r="E29" s="168"/>
      <c r="F29" s="166"/>
      <c r="G29" s="184"/>
      <c r="H29" s="76" t="s">
        <v>717</v>
      </c>
      <c r="I29" s="166"/>
      <c r="J29" s="166"/>
      <c r="K29" s="166"/>
      <c r="L29" s="166"/>
      <c r="M29" s="166"/>
      <c r="N29" s="166"/>
      <c r="O29" s="82" t="s">
        <v>254</v>
      </c>
      <c r="P29" s="82" t="s">
        <v>576</v>
      </c>
      <c r="Q29" s="166"/>
      <c r="R29" s="162" t="s">
        <v>257</v>
      </c>
      <c r="S29" s="162" t="s">
        <v>276</v>
      </c>
      <c r="T29" s="162">
        <v>30</v>
      </c>
      <c r="U29" s="162">
        <v>45</v>
      </c>
      <c r="V29" s="162">
        <v>60</v>
      </c>
      <c r="W29" s="162" t="s">
        <v>612</v>
      </c>
    </row>
    <row r="30" spans="1:23" ht="63.6" customHeight="1" x14ac:dyDescent="0.25">
      <c r="A30" s="163"/>
      <c r="B30" s="163"/>
      <c r="C30" s="165"/>
      <c r="D30" s="163"/>
      <c r="E30" s="165"/>
      <c r="F30" s="163"/>
      <c r="G30" s="170"/>
      <c r="H30" s="76" t="s">
        <v>721</v>
      </c>
      <c r="I30" s="163"/>
      <c r="J30" s="163"/>
      <c r="K30" s="163"/>
      <c r="L30" s="163"/>
      <c r="M30" s="163"/>
      <c r="N30" s="163"/>
      <c r="O30" s="82" t="s">
        <v>255</v>
      </c>
      <c r="P30" s="82" t="s">
        <v>575</v>
      </c>
      <c r="Q30" s="163"/>
      <c r="R30" s="163"/>
      <c r="S30" s="163"/>
      <c r="T30" s="163"/>
      <c r="U30" s="163"/>
      <c r="V30" s="163"/>
      <c r="W30" s="163"/>
    </row>
    <row r="31" spans="1:23" ht="56.4" customHeight="1" x14ac:dyDescent="0.25">
      <c r="A31" s="174" t="s">
        <v>259</v>
      </c>
      <c r="B31" s="174" t="s">
        <v>193</v>
      </c>
      <c r="C31" s="167" t="s">
        <v>251</v>
      </c>
      <c r="D31" s="174" t="s">
        <v>779</v>
      </c>
      <c r="E31" s="167" t="s">
        <v>258</v>
      </c>
      <c r="F31" s="174" t="s">
        <v>503</v>
      </c>
      <c r="G31" s="185">
        <v>33123467.77</v>
      </c>
      <c r="H31" s="76" t="s">
        <v>700</v>
      </c>
      <c r="I31" s="174" t="s">
        <v>240</v>
      </c>
      <c r="J31" s="174" t="s">
        <v>189</v>
      </c>
      <c r="K31" s="174" t="s">
        <v>188</v>
      </c>
      <c r="L31" s="174" t="s">
        <v>275</v>
      </c>
      <c r="M31" s="174" t="s">
        <v>186</v>
      </c>
      <c r="N31" s="174" t="s">
        <v>183</v>
      </c>
      <c r="O31" s="82" t="s">
        <v>261</v>
      </c>
      <c r="P31" s="82" t="s">
        <v>627</v>
      </c>
      <c r="Q31" s="162" t="s">
        <v>572</v>
      </c>
      <c r="R31" s="194" t="s">
        <v>270</v>
      </c>
      <c r="S31" s="174" t="s">
        <v>221</v>
      </c>
      <c r="T31" s="174">
        <v>2</v>
      </c>
      <c r="U31" s="174">
        <v>2</v>
      </c>
      <c r="V31" s="174">
        <v>2</v>
      </c>
      <c r="W31" s="174">
        <v>2</v>
      </c>
    </row>
    <row r="32" spans="1:23" ht="49.2" customHeight="1" x14ac:dyDescent="0.25">
      <c r="A32" s="174"/>
      <c r="B32" s="174"/>
      <c r="C32" s="167"/>
      <c r="D32" s="174"/>
      <c r="E32" s="167"/>
      <c r="F32" s="174"/>
      <c r="G32" s="185"/>
      <c r="H32" s="76" t="s">
        <v>767</v>
      </c>
      <c r="I32" s="174"/>
      <c r="J32" s="174"/>
      <c r="K32" s="174"/>
      <c r="L32" s="174"/>
      <c r="M32" s="174"/>
      <c r="N32" s="174"/>
      <c r="O32" s="82" t="s">
        <v>262</v>
      </c>
      <c r="P32" s="82" t="s">
        <v>626</v>
      </c>
      <c r="Q32" s="166"/>
      <c r="R32" s="195"/>
      <c r="S32" s="174"/>
      <c r="T32" s="174"/>
      <c r="U32" s="174"/>
      <c r="V32" s="174"/>
      <c r="W32" s="174"/>
    </row>
    <row r="33" spans="1:23" ht="55.8" customHeight="1" x14ac:dyDescent="0.25">
      <c r="A33" s="174"/>
      <c r="B33" s="174"/>
      <c r="C33" s="167"/>
      <c r="D33" s="174"/>
      <c r="E33" s="167"/>
      <c r="F33" s="174"/>
      <c r="G33" s="185"/>
      <c r="H33" s="76" t="s">
        <v>768</v>
      </c>
      <c r="I33" s="174"/>
      <c r="J33" s="174"/>
      <c r="K33" s="174"/>
      <c r="L33" s="174"/>
      <c r="M33" s="174"/>
      <c r="N33" s="174"/>
      <c r="O33" s="82" t="s">
        <v>263</v>
      </c>
      <c r="P33" s="82" t="s">
        <v>808</v>
      </c>
      <c r="Q33" s="166"/>
      <c r="R33" s="195"/>
      <c r="S33" s="174"/>
      <c r="T33" s="174"/>
      <c r="U33" s="174"/>
      <c r="V33" s="174"/>
      <c r="W33" s="174"/>
    </row>
    <row r="34" spans="1:23" ht="99.6" customHeight="1" x14ac:dyDescent="0.25">
      <c r="A34" s="174"/>
      <c r="B34" s="174"/>
      <c r="C34" s="167"/>
      <c r="D34" s="174"/>
      <c r="E34" s="167"/>
      <c r="F34" s="174"/>
      <c r="G34" s="185"/>
      <c r="H34" s="76" t="s">
        <v>769</v>
      </c>
      <c r="I34" s="174"/>
      <c r="J34" s="174"/>
      <c r="K34" s="174"/>
      <c r="L34" s="174"/>
      <c r="M34" s="174"/>
      <c r="N34" s="174"/>
      <c r="O34" s="82" t="s">
        <v>264</v>
      </c>
      <c r="P34" s="82" t="s">
        <v>628</v>
      </c>
      <c r="Q34" s="166"/>
      <c r="R34" s="196"/>
      <c r="S34" s="174"/>
      <c r="T34" s="174"/>
      <c r="U34" s="174"/>
      <c r="V34" s="174"/>
      <c r="W34" s="174"/>
    </row>
    <row r="35" spans="1:23" ht="78.599999999999994" customHeight="1" x14ac:dyDescent="0.25">
      <c r="A35" s="174"/>
      <c r="B35" s="174"/>
      <c r="C35" s="167"/>
      <c r="D35" s="174"/>
      <c r="E35" s="167"/>
      <c r="F35" s="174"/>
      <c r="G35" s="185"/>
      <c r="H35" s="76" t="s">
        <v>641</v>
      </c>
      <c r="I35" s="174"/>
      <c r="J35" s="174"/>
      <c r="K35" s="174"/>
      <c r="L35" s="174"/>
      <c r="M35" s="174"/>
      <c r="N35" s="174"/>
      <c r="O35" s="82" t="s">
        <v>265</v>
      </c>
      <c r="P35" s="82" t="s">
        <v>629</v>
      </c>
      <c r="Q35" s="166"/>
      <c r="R35" s="162" t="s">
        <v>271</v>
      </c>
      <c r="S35" s="162" t="s">
        <v>243</v>
      </c>
      <c r="T35" s="162">
        <v>10</v>
      </c>
      <c r="U35" s="162">
        <v>10</v>
      </c>
      <c r="V35" s="162">
        <v>10</v>
      </c>
      <c r="W35" s="162">
        <v>10</v>
      </c>
    </row>
    <row r="36" spans="1:23" ht="53.25" customHeight="1" x14ac:dyDescent="0.25">
      <c r="A36" s="174"/>
      <c r="B36" s="174"/>
      <c r="C36" s="167"/>
      <c r="D36" s="174"/>
      <c r="E36" s="167"/>
      <c r="F36" s="174"/>
      <c r="G36" s="185"/>
      <c r="H36" s="76" t="s">
        <v>260</v>
      </c>
      <c r="I36" s="174"/>
      <c r="J36" s="174"/>
      <c r="K36" s="174"/>
      <c r="L36" s="174"/>
      <c r="M36" s="174"/>
      <c r="N36" s="174"/>
      <c r="O36" s="82" t="s">
        <v>266</v>
      </c>
      <c r="P36" s="82" t="s">
        <v>269</v>
      </c>
      <c r="Q36" s="166"/>
      <c r="R36" s="166"/>
      <c r="S36" s="166"/>
      <c r="T36" s="166"/>
      <c r="U36" s="166"/>
      <c r="V36" s="166"/>
      <c r="W36" s="166"/>
    </row>
    <row r="37" spans="1:23" ht="53.25" customHeight="1" x14ac:dyDescent="0.25">
      <c r="A37" s="174"/>
      <c r="B37" s="174"/>
      <c r="C37" s="167"/>
      <c r="D37" s="174"/>
      <c r="E37" s="167"/>
      <c r="F37" s="174"/>
      <c r="G37" s="185"/>
      <c r="H37" s="76" t="s">
        <v>722</v>
      </c>
      <c r="I37" s="174"/>
      <c r="J37" s="174"/>
      <c r="K37" s="174"/>
      <c r="L37" s="174"/>
      <c r="M37" s="174"/>
      <c r="N37" s="174"/>
      <c r="O37" s="82" t="s">
        <v>267</v>
      </c>
      <c r="P37" s="82" t="s">
        <v>630</v>
      </c>
      <c r="Q37" s="166"/>
      <c r="R37" s="166"/>
      <c r="S37" s="166"/>
      <c r="T37" s="166"/>
      <c r="U37" s="166"/>
      <c r="V37" s="166"/>
      <c r="W37" s="166"/>
    </row>
    <row r="38" spans="1:23" ht="53.25" customHeight="1" x14ac:dyDescent="0.25">
      <c r="A38" s="174"/>
      <c r="B38" s="174"/>
      <c r="C38" s="167"/>
      <c r="D38" s="174"/>
      <c r="E38" s="167"/>
      <c r="F38" s="174"/>
      <c r="G38" s="185"/>
      <c r="H38" s="76" t="s">
        <v>780</v>
      </c>
      <c r="I38" s="174"/>
      <c r="J38" s="174"/>
      <c r="K38" s="174"/>
      <c r="L38" s="174"/>
      <c r="M38" s="174"/>
      <c r="N38" s="174"/>
      <c r="O38" s="82" t="s">
        <v>268</v>
      </c>
      <c r="P38" s="82" t="s">
        <v>631</v>
      </c>
      <c r="Q38" s="163"/>
      <c r="R38" s="163"/>
      <c r="S38" s="163"/>
      <c r="T38" s="163"/>
      <c r="U38" s="163"/>
      <c r="V38" s="163"/>
      <c r="W38" s="163"/>
    </row>
    <row r="39" spans="1:23" ht="106.8" customHeight="1" x14ac:dyDescent="0.25">
      <c r="A39" s="162" t="s">
        <v>272</v>
      </c>
      <c r="B39" s="162" t="s">
        <v>193</v>
      </c>
      <c r="C39" s="164" t="s">
        <v>273</v>
      </c>
      <c r="D39" s="162" t="s">
        <v>734</v>
      </c>
      <c r="E39" s="164" t="s">
        <v>274</v>
      </c>
      <c r="F39" s="162" t="s">
        <v>504</v>
      </c>
      <c r="G39" s="169">
        <v>333706665.69</v>
      </c>
      <c r="H39" s="76" t="s">
        <v>781</v>
      </c>
      <c r="I39" s="162" t="s">
        <v>277</v>
      </c>
      <c r="J39" s="162" t="s">
        <v>187</v>
      </c>
      <c r="K39" s="162" t="s">
        <v>188</v>
      </c>
      <c r="L39" s="162" t="s">
        <v>506</v>
      </c>
      <c r="M39" s="162" t="s">
        <v>186</v>
      </c>
      <c r="N39" s="162" t="s">
        <v>186</v>
      </c>
      <c r="O39" s="82" t="s">
        <v>278</v>
      </c>
      <c r="P39" s="82" t="s">
        <v>632</v>
      </c>
      <c r="Q39" s="162" t="s">
        <v>572</v>
      </c>
      <c r="R39" s="174" t="s">
        <v>283</v>
      </c>
      <c r="S39" s="174" t="s">
        <v>243</v>
      </c>
      <c r="T39" s="174">
        <v>1</v>
      </c>
      <c r="U39" s="174">
        <v>1</v>
      </c>
      <c r="V39" s="174">
        <v>2</v>
      </c>
      <c r="W39" s="174">
        <v>2</v>
      </c>
    </row>
    <row r="40" spans="1:23" ht="55.95" customHeight="1" x14ac:dyDescent="0.25">
      <c r="A40" s="166"/>
      <c r="B40" s="166"/>
      <c r="C40" s="168"/>
      <c r="D40" s="166"/>
      <c r="E40" s="168"/>
      <c r="F40" s="166"/>
      <c r="G40" s="184"/>
      <c r="H40" s="76" t="s">
        <v>781</v>
      </c>
      <c r="I40" s="166"/>
      <c r="J40" s="166"/>
      <c r="K40" s="166"/>
      <c r="L40" s="166"/>
      <c r="M40" s="166"/>
      <c r="N40" s="166"/>
      <c r="O40" s="82" t="s">
        <v>279</v>
      </c>
      <c r="P40" s="82" t="s">
        <v>806</v>
      </c>
      <c r="Q40" s="166"/>
      <c r="R40" s="174"/>
      <c r="S40" s="174"/>
      <c r="T40" s="174"/>
      <c r="U40" s="174"/>
      <c r="V40" s="174"/>
      <c r="W40" s="174"/>
    </row>
    <row r="41" spans="1:23" ht="41.4" customHeight="1" x14ac:dyDescent="0.25">
      <c r="A41" s="166"/>
      <c r="B41" s="166"/>
      <c r="C41" s="168"/>
      <c r="D41" s="166"/>
      <c r="E41" s="168"/>
      <c r="F41" s="166"/>
      <c r="G41" s="184"/>
      <c r="H41" s="76" t="s">
        <v>741</v>
      </c>
      <c r="I41" s="166"/>
      <c r="J41" s="166"/>
      <c r="K41" s="166"/>
      <c r="L41" s="166"/>
      <c r="M41" s="166"/>
      <c r="N41" s="166"/>
      <c r="O41" s="82" t="s">
        <v>280</v>
      </c>
      <c r="P41" s="82" t="s">
        <v>805</v>
      </c>
      <c r="Q41" s="166"/>
      <c r="R41" s="174" t="s">
        <v>285</v>
      </c>
      <c r="S41" s="174" t="s">
        <v>286</v>
      </c>
      <c r="T41" s="174">
        <v>11</v>
      </c>
      <c r="U41" s="174">
        <v>12</v>
      </c>
      <c r="V41" s="174">
        <v>13</v>
      </c>
      <c r="W41" s="174">
        <v>14</v>
      </c>
    </row>
    <row r="42" spans="1:23" ht="42.6" customHeight="1" x14ac:dyDescent="0.25">
      <c r="A42" s="166"/>
      <c r="B42" s="166"/>
      <c r="C42" s="168"/>
      <c r="D42" s="166"/>
      <c r="E42" s="168"/>
      <c r="F42" s="166"/>
      <c r="G42" s="184"/>
      <c r="H42" s="76" t="s">
        <v>742</v>
      </c>
      <c r="I42" s="166"/>
      <c r="J42" s="166"/>
      <c r="K42" s="166"/>
      <c r="L42" s="166"/>
      <c r="M42" s="166"/>
      <c r="N42" s="166"/>
      <c r="O42" s="82" t="s">
        <v>281</v>
      </c>
      <c r="P42" s="82" t="s">
        <v>804</v>
      </c>
      <c r="Q42" s="166"/>
      <c r="R42" s="174"/>
      <c r="S42" s="174"/>
      <c r="T42" s="174"/>
      <c r="U42" s="174"/>
      <c r="V42" s="174"/>
      <c r="W42" s="174"/>
    </row>
    <row r="43" spans="1:23" ht="114.6" customHeight="1" x14ac:dyDescent="0.25">
      <c r="A43" s="166"/>
      <c r="B43" s="166"/>
      <c r="C43" s="168"/>
      <c r="D43" s="166"/>
      <c r="E43" s="168"/>
      <c r="F43" s="166"/>
      <c r="G43" s="184"/>
      <c r="H43" s="76" t="s">
        <v>740</v>
      </c>
      <c r="I43" s="166"/>
      <c r="J43" s="166"/>
      <c r="K43" s="166"/>
      <c r="L43" s="166"/>
      <c r="M43" s="166"/>
      <c r="N43" s="166"/>
      <c r="O43" s="82" t="s">
        <v>282</v>
      </c>
      <c r="P43" s="82" t="s">
        <v>633</v>
      </c>
      <c r="Q43" s="166"/>
      <c r="R43" s="174"/>
      <c r="S43" s="174"/>
      <c r="T43" s="174"/>
      <c r="U43" s="174"/>
      <c r="V43" s="174"/>
      <c r="W43" s="174"/>
    </row>
    <row r="44" spans="1:23" ht="114.6" customHeight="1" x14ac:dyDescent="0.25">
      <c r="A44" s="166"/>
      <c r="B44" s="166"/>
      <c r="C44" s="168"/>
      <c r="D44" s="166"/>
      <c r="E44" s="168"/>
      <c r="F44" s="166"/>
      <c r="G44" s="184"/>
      <c r="H44" s="79" t="s">
        <v>736</v>
      </c>
      <c r="I44" s="166"/>
      <c r="J44" s="166"/>
      <c r="K44" s="166"/>
      <c r="L44" s="166"/>
      <c r="M44" s="166"/>
      <c r="N44" s="166"/>
      <c r="O44" s="82" t="s">
        <v>644</v>
      </c>
      <c r="P44" s="82" t="s">
        <v>645</v>
      </c>
      <c r="Q44" s="166"/>
      <c r="R44" s="166" t="s">
        <v>640</v>
      </c>
      <c r="S44" s="166">
        <v>12</v>
      </c>
      <c r="T44" s="166">
        <v>17</v>
      </c>
      <c r="U44" s="166">
        <v>22</v>
      </c>
      <c r="V44" s="166">
        <v>27</v>
      </c>
      <c r="W44" s="166" t="s">
        <v>635</v>
      </c>
    </row>
    <row r="45" spans="1:23" ht="152.4" customHeight="1" x14ac:dyDescent="0.25">
      <c r="A45" s="163"/>
      <c r="B45" s="163"/>
      <c r="C45" s="165"/>
      <c r="D45" s="163"/>
      <c r="E45" s="165"/>
      <c r="F45" s="163"/>
      <c r="G45" s="170"/>
      <c r="H45" s="79" t="s">
        <v>735</v>
      </c>
      <c r="I45" s="163"/>
      <c r="J45" s="163"/>
      <c r="K45" s="163"/>
      <c r="L45" s="163"/>
      <c r="M45" s="163"/>
      <c r="N45" s="163"/>
      <c r="O45" s="87" t="s">
        <v>642</v>
      </c>
      <c r="P45" s="87" t="s">
        <v>643</v>
      </c>
      <c r="Q45" s="163"/>
      <c r="R45" s="163"/>
      <c r="S45" s="163"/>
      <c r="T45" s="163"/>
      <c r="U45" s="163"/>
      <c r="V45" s="163"/>
      <c r="W45" s="163"/>
    </row>
    <row r="46" spans="1:23" ht="42.75" customHeight="1" x14ac:dyDescent="0.25">
      <c r="A46" s="162" t="s">
        <v>287</v>
      </c>
      <c r="B46" s="162" t="s">
        <v>193</v>
      </c>
      <c r="C46" s="164" t="s">
        <v>273</v>
      </c>
      <c r="D46" s="162" t="s">
        <v>782</v>
      </c>
      <c r="E46" s="164" t="s">
        <v>192</v>
      </c>
      <c r="F46" s="162" t="s">
        <v>507</v>
      </c>
      <c r="G46" s="169">
        <v>5062092.96</v>
      </c>
      <c r="H46" s="76" t="s">
        <v>737</v>
      </c>
      <c r="I46" s="162" t="s">
        <v>277</v>
      </c>
      <c r="J46" s="162" t="s">
        <v>189</v>
      </c>
      <c r="K46" s="162" t="s">
        <v>188</v>
      </c>
      <c r="L46" s="162" t="s">
        <v>505</v>
      </c>
      <c r="M46" s="162" t="s">
        <v>186</v>
      </c>
      <c r="N46" s="162" t="s">
        <v>186</v>
      </c>
      <c r="O46" s="84" t="s">
        <v>293</v>
      </c>
      <c r="P46" s="84" t="s">
        <v>634</v>
      </c>
      <c r="Q46" s="162" t="s">
        <v>572</v>
      </c>
      <c r="R46" s="174" t="s">
        <v>284</v>
      </c>
      <c r="S46" s="174" t="s">
        <v>545</v>
      </c>
      <c r="T46" s="174">
        <v>6.2</v>
      </c>
      <c r="U46" s="174">
        <v>136</v>
      </c>
      <c r="V46" s="174">
        <v>137</v>
      </c>
      <c r="W46" s="174">
        <v>138</v>
      </c>
    </row>
    <row r="47" spans="1:23" ht="70.2" customHeight="1" x14ac:dyDescent="0.25">
      <c r="A47" s="166"/>
      <c r="B47" s="166"/>
      <c r="C47" s="168"/>
      <c r="D47" s="166"/>
      <c r="E47" s="168"/>
      <c r="F47" s="166"/>
      <c r="G47" s="184"/>
      <c r="H47" s="76" t="s">
        <v>288</v>
      </c>
      <c r="I47" s="166"/>
      <c r="J47" s="166"/>
      <c r="K47" s="166"/>
      <c r="L47" s="166"/>
      <c r="M47" s="166"/>
      <c r="N47" s="166"/>
      <c r="O47" s="82" t="s">
        <v>294</v>
      </c>
      <c r="P47" s="82" t="s">
        <v>844</v>
      </c>
      <c r="Q47" s="166"/>
      <c r="R47" s="174"/>
      <c r="S47" s="174"/>
      <c r="T47" s="174"/>
      <c r="U47" s="174"/>
      <c r="V47" s="174"/>
      <c r="W47" s="174"/>
    </row>
    <row r="48" spans="1:23" ht="39" customHeight="1" x14ac:dyDescent="0.25">
      <c r="A48" s="166"/>
      <c r="B48" s="166"/>
      <c r="C48" s="168"/>
      <c r="D48" s="166"/>
      <c r="E48" s="168"/>
      <c r="F48" s="166"/>
      <c r="G48" s="184"/>
      <c r="H48" s="76" t="s">
        <v>743</v>
      </c>
      <c r="I48" s="166"/>
      <c r="J48" s="166"/>
      <c r="K48" s="166"/>
      <c r="L48" s="166"/>
      <c r="M48" s="166"/>
      <c r="N48" s="166"/>
      <c r="O48" s="82" t="s">
        <v>295</v>
      </c>
      <c r="P48" s="82" t="s">
        <v>845</v>
      </c>
      <c r="Q48" s="166"/>
      <c r="R48" s="174"/>
      <c r="S48" s="174"/>
      <c r="T48" s="174"/>
      <c r="U48" s="174"/>
      <c r="V48" s="174"/>
      <c r="W48" s="174"/>
    </row>
    <row r="49" spans="1:23" ht="213" customHeight="1" x14ac:dyDescent="0.25">
      <c r="A49" s="166"/>
      <c r="B49" s="166"/>
      <c r="C49" s="168"/>
      <c r="D49" s="166"/>
      <c r="E49" s="168"/>
      <c r="F49" s="166"/>
      <c r="G49" s="184"/>
      <c r="H49" s="76" t="s">
        <v>738</v>
      </c>
      <c r="I49" s="166"/>
      <c r="J49" s="166"/>
      <c r="K49" s="166"/>
      <c r="L49" s="166"/>
      <c r="M49" s="166"/>
      <c r="N49" s="166"/>
      <c r="O49" s="82" t="s">
        <v>566</v>
      </c>
      <c r="P49" s="82" t="s">
        <v>840</v>
      </c>
      <c r="Q49" s="166"/>
      <c r="R49" s="174" t="s">
        <v>292</v>
      </c>
      <c r="S49" s="174" t="s">
        <v>243</v>
      </c>
      <c r="T49" s="174">
        <v>1</v>
      </c>
      <c r="U49" s="174">
        <v>1</v>
      </c>
      <c r="V49" s="174">
        <v>2</v>
      </c>
      <c r="W49" s="174">
        <v>2</v>
      </c>
    </row>
    <row r="50" spans="1:23" ht="42.75" customHeight="1" x14ac:dyDescent="0.25">
      <c r="A50" s="166"/>
      <c r="B50" s="166"/>
      <c r="C50" s="168"/>
      <c r="D50" s="166"/>
      <c r="E50" s="168"/>
      <c r="F50" s="166"/>
      <c r="G50" s="184"/>
      <c r="H50" s="76" t="s">
        <v>746</v>
      </c>
      <c r="I50" s="166"/>
      <c r="J50" s="166"/>
      <c r="K50" s="166"/>
      <c r="L50" s="166"/>
      <c r="M50" s="166"/>
      <c r="N50" s="166"/>
      <c r="O50" s="82" t="s">
        <v>745</v>
      </c>
      <c r="P50" s="82" t="s">
        <v>841</v>
      </c>
      <c r="Q50" s="166"/>
      <c r="R50" s="174"/>
      <c r="S50" s="174"/>
      <c r="T50" s="174"/>
      <c r="U50" s="174"/>
      <c r="V50" s="174"/>
      <c r="W50" s="174"/>
    </row>
    <row r="51" spans="1:23" ht="42.75" customHeight="1" x14ac:dyDescent="0.25">
      <c r="A51" s="166"/>
      <c r="B51" s="166"/>
      <c r="C51" s="168"/>
      <c r="D51" s="166"/>
      <c r="E51" s="168"/>
      <c r="F51" s="166"/>
      <c r="G51" s="184"/>
      <c r="H51" s="76" t="s">
        <v>289</v>
      </c>
      <c r="I51" s="166"/>
      <c r="J51" s="166"/>
      <c r="K51" s="166"/>
      <c r="L51" s="166"/>
      <c r="M51" s="166"/>
      <c r="N51" s="166"/>
      <c r="O51" s="82" t="s">
        <v>747</v>
      </c>
      <c r="P51" s="82" t="s">
        <v>298</v>
      </c>
      <c r="Q51" s="166"/>
      <c r="R51" s="174"/>
      <c r="S51" s="174"/>
      <c r="T51" s="174"/>
      <c r="U51" s="174"/>
      <c r="V51" s="174"/>
      <c r="W51" s="174"/>
    </row>
    <row r="52" spans="1:23" ht="56.4" customHeight="1" x14ac:dyDescent="0.25">
      <c r="A52" s="166"/>
      <c r="B52" s="166"/>
      <c r="C52" s="168"/>
      <c r="D52" s="166"/>
      <c r="E52" s="168"/>
      <c r="F52" s="166"/>
      <c r="G52" s="184"/>
      <c r="H52" s="76" t="s">
        <v>290</v>
      </c>
      <c r="I52" s="166"/>
      <c r="J52" s="166"/>
      <c r="K52" s="166"/>
      <c r="L52" s="166"/>
      <c r="M52" s="166"/>
      <c r="N52" s="166"/>
      <c r="O52" s="190" t="s">
        <v>615</v>
      </c>
      <c r="P52" s="212" t="s">
        <v>842</v>
      </c>
      <c r="Q52" s="166"/>
      <c r="R52" s="162" t="s">
        <v>296</v>
      </c>
      <c r="S52" s="162" t="s">
        <v>297</v>
      </c>
      <c r="T52" s="162" t="s">
        <v>183</v>
      </c>
      <c r="U52" s="162" t="s">
        <v>183</v>
      </c>
      <c r="V52" s="162" t="s">
        <v>183</v>
      </c>
      <c r="W52" s="162" t="s">
        <v>183</v>
      </c>
    </row>
    <row r="53" spans="1:23" ht="42.75" customHeight="1" x14ac:dyDescent="0.25">
      <c r="A53" s="166"/>
      <c r="B53" s="166"/>
      <c r="C53" s="168"/>
      <c r="D53" s="166"/>
      <c r="E53" s="168"/>
      <c r="F53" s="166"/>
      <c r="G53" s="184"/>
      <c r="H53" s="76" t="s">
        <v>291</v>
      </c>
      <c r="I53" s="166"/>
      <c r="J53" s="166"/>
      <c r="K53" s="166"/>
      <c r="L53" s="166"/>
      <c r="M53" s="166"/>
      <c r="N53" s="166"/>
      <c r="O53" s="210"/>
      <c r="P53" s="210"/>
      <c r="Q53" s="166"/>
      <c r="R53" s="166"/>
      <c r="S53" s="166"/>
      <c r="T53" s="166"/>
      <c r="U53" s="166"/>
      <c r="V53" s="166"/>
      <c r="W53" s="166"/>
    </row>
    <row r="54" spans="1:23" ht="42.75" customHeight="1" x14ac:dyDescent="0.25">
      <c r="A54" s="166"/>
      <c r="B54" s="166"/>
      <c r="C54" s="168"/>
      <c r="D54" s="166"/>
      <c r="E54" s="168"/>
      <c r="F54" s="166"/>
      <c r="G54" s="184"/>
      <c r="H54" s="76" t="s">
        <v>553</v>
      </c>
      <c r="I54" s="166"/>
      <c r="J54" s="166"/>
      <c r="K54" s="166"/>
      <c r="L54" s="166"/>
      <c r="M54" s="166"/>
      <c r="N54" s="166"/>
      <c r="O54" s="210"/>
      <c r="P54" s="210"/>
      <c r="Q54" s="166"/>
      <c r="R54" s="166"/>
      <c r="S54" s="166"/>
      <c r="T54" s="166"/>
      <c r="U54" s="166"/>
      <c r="V54" s="166"/>
      <c r="W54" s="166"/>
    </row>
    <row r="55" spans="1:23" ht="42.75" customHeight="1" x14ac:dyDescent="0.25">
      <c r="A55" s="166"/>
      <c r="B55" s="166"/>
      <c r="C55" s="168"/>
      <c r="D55" s="166"/>
      <c r="E55" s="168"/>
      <c r="F55" s="166"/>
      <c r="G55" s="184"/>
      <c r="H55" s="76" t="s">
        <v>552</v>
      </c>
      <c r="I55" s="166"/>
      <c r="J55" s="166"/>
      <c r="K55" s="166"/>
      <c r="L55" s="166"/>
      <c r="M55" s="166"/>
      <c r="N55" s="166"/>
      <c r="O55" s="211"/>
      <c r="P55" s="211"/>
      <c r="Q55" s="166"/>
      <c r="R55" s="166"/>
      <c r="S55" s="166"/>
      <c r="T55" s="166"/>
      <c r="U55" s="166"/>
      <c r="V55" s="166"/>
      <c r="W55" s="166"/>
    </row>
    <row r="56" spans="1:23" ht="76.95" customHeight="1" x14ac:dyDescent="0.25">
      <c r="A56" s="166"/>
      <c r="B56" s="166"/>
      <c r="C56" s="168"/>
      <c r="D56" s="166"/>
      <c r="E56" s="168"/>
      <c r="F56" s="166"/>
      <c r="G56" s="184"/>
      <c r="H56" s="76" t="s">
        <v>744</v>
      </c>
      <c r="I56" s="166"/>
      <c r="J56" s="166"/>
      <c r="K56" s="166"/>
      <c r="L56" s="166"/>
      <c r="M56" s="166"/>
      <c r="N56" s="166"/>
      <c r="O56" s="82" t="s">
        <v>554</v>
      </c>
      <c r="P56" s="82" t="s">
        <v>843</v>
      </c>
      <c r="Q56" s="166"/>
      <c r="R56" s="166"/>
      <c r="S56" s="166"/>
      <c r="T56" s="166"/>
      <c r="U56" s="166"/>
      <c r="V56" s="166"/>
      <c r="W56" s="166"/>
    </row>
    <row r="57" spans="1:23" ht="76.95" customHeight="1" x14ac:dyDescent="0.25">
      <c r="A57" s="166"/>
      <c r="B57" s="166"/>
      <c r="C57" s="168"/>
      <c r="D57" s="166"/>
      <c r="E57" s="168"/>
      <c r="F57" s="166"/>
      <c r="G57" s="184"/>
      <c r="H57" s="79" t="s">
        <v>646</v>
      </c>
      <c r="I57" s="166"/>
      <c r="J57" s="166"/>
      <c r="K57" s="166"/>
      <c r="L57" s="166"/>
      <c r="M57" s="166"/>
      <c r="N57" s="166"/>
      <c r="O57" s="87" t="s">
        <v>599</v>
      </c>
      <c r="P57" s="87" t="s">
        <v>649</v>
      </c>
      <c r="Q57" s="166"/>
      <c r="R57" s="166"/>
      <c r="S57" s="166"/>
      <c r="T57" s="166"/>
      <c r="U57" s="166"/>
      <c r="V57" s="166"/>
      <c r="W57" s="166"/>
    </row>
    <row r="58" spans="1:23" ht="76.95" customHeight="1" x14ac:dyDescent="0.25">
      <c r="A58" s="163"/>
      <c r="B58" s="163"/>
      <c r="C58" s="165"/>
      <c r="D58" s="163"/>
      <c r="E58" s="165"/>
      <c r="F58" s="163"/>
      <c r="G58" s="170"/>
      <c r="H58" s="79" t="s">
        <v>647</v>
      </c>
      <c r="I58" s="163"/>
      <c r="J58" s="163"/>
      <c r="K58" s="163"/>
      <c r="L58" s="163"/>
      <c r="M58" s="163"/>
      <c r="N58" s="163"/>
      <c r="O58" s="87" t="s">
        <v>648</v>
      </c>
      <c r="P58" s="87" t="s">
        <v>650</v>
      </c>
      <c r="Q58" s="163"/>
      <c r="R58" s="163"/>
      <c r="S58" s="163"/>
      <c r="T58" s="163"/>
      <c r="U58" s="163"/>
      <c r="V58" s="163"/>
      <c r="W58" s="163"/>
    </row>
    <row r="59" spans="1:23" ht="230.4" customHeight="1" x14ac:dyDescent="0.25">
      <c r="A59" s="162" t="s">
        <v>299</v>
      </c>
      <c r="B59" s="162" t="s">
        <v>193</v>
      </c>
      <c r="C59" s="164" t="s">
        <v>273</v>
      </c>
      <c r="D59" s="162" t="s">
        <v>614</v>
      </c>
      <c r="E59" s="164" t="s">
        <v>300</v>
      </c>
      <c r="F59" s="162" t="s">
        <v>509</v>
      </c>
      <c r="G59" s="169">
        <v>11380936.439999999</v>
      </c>
      <c r="H59" s="76" t="s">
        <v>739</v>
      </c>
      <c r="I59" s="162" t="s">
        <v>277</v>
      </c>
      <c r="J59" s="162" t="s">
        <v>189</v>
      </c>
      <c r="K59" s="162" t="s">
        <v>188</v>
      </c>
      <c r="L59" s="162" t="s">
        <v>505</v>
      </c>
      <c r="M59" s="162" t="s">
        <v>186</v>
      </c>
      <c r="N59" s="162" t="s">
        <v>186</v>
      </c>
      <c r="O59" s="82" t="s">
        <v>301</v>
      </c>
      <c r="P59" s="82" t="s">
        <v>651</v>
      </c>
      <c r="Q59" s="174" t="s">
        <v>572</v>
      </c>
      <c r="R59" s="76" t="s">
        <v>508</v>
      </c>
      <c r="S59" s="76" t="s">
        <v>303</v>
      </c>
      <c r="T59" s="76">
        <v>227</v>
      </c>
      <c r="U59" s="76">
        <v>230</v>
      </c>
      <c r="V59" s="76">
        <v>233</v>
      </c>
      <c r="W59" s="76">
        <v>235</v>
      </c>
    </row>
    <row r="60" spans="1:23" ht="133.94999999999999" customHeight="1" x14ac:dyDescent="0.25">
      <c r="A60" s="163"/>
      <c r="B60" s="163"/>
      <c r="C60" s="165"/>
      <c r="D60" s="163"/>
      <c r="E60" s="165"/>
      <c r="F60" s="163"/>
      <c r="G60" s="170"/>
      <c r="H60" s="76" t="s">
        <v>740</v>
      </c>
      <c r="I60" s="163"/>
      <c r="J60" s="163"/>
      <c r="K60" s="163"/>
      <c r="L60" s="163"/>
      <c r="M60" s="163"/>
      <c r="N60" s="163"/>
      <c r="O60" s="82" t="s">
        <v>302</v>
      </c>
      <c r="P60" s="82" t="s">
        <v>652</v>
      </c>
      <c r="Q60" s="174"/>
      <c r="R60" s="76" t="s">
        <v>304</v>
      </c>
      <c r="S60" s="76" t="s">
        <v>250</v>
      </c>
      <c r="T60" s="76">
        <v>100</v>
      </c>
      <c r="U60" s="76">
        <v>100</v>
      </c>
      <c r="V60" s="76">
        <v>100</v>
      </c>
      <c r="W60" s="76">
        <v>100</v>
      </c>
    </row>
    <row r="61" spans="1:23" ht="102.6" customHeight="1" x14ac:dyDescent="0.25">
      <c r="A61" s="162" t="s">
        <v>305</v>
      </c>
      <c r="B61" s="162" t="s">
        <v>193</v>
      </c>
      <c r="C61" s="164" t="s">
        <v>273</v>
      </c>
      <c r="D61" s="162" t="s">
        <v>783</v>
      </c>
      <c r="E61" s="164" t="s">
        <v>306</v>
      </c>
      <c r="F61" s="162" t="s">
        <v>510</v>
      </c>
      <c r="G61" s="169">
        <v>1841264.91</v>
      </c>
      <c r="H61" s="76" t="s">
        <v>656</v>
      </c>
      <c r="I61" s="162" t="s">
        <v>277</v>
      </c>
      <c r="J61" s="162" t="s">
        <v>189</v>
      </c>
      <c r="K61" s="162" t="s">
        <v>188</v>
      </c>
      <c r="L61" s="162" t="s">
        <v>505</v>
      </c>
      <c r="M61" s="162" t="s">
        <v>186</v>
      </c>
      <c r="N61" s="162" t="s">
        <v>186</v>
      </c>
      <c r="O61" s="82" t="s">
        <v>309</v>
      </c>
      <c r="P61" s="82" t="s">
        <v>653</v>
      </c>
      <c r="Q61" s="162" t="s">
        <v>572</v>
      </c>
      <c r="R61" s="76" t="s">
        <v>310</v>
      </c>
      <c r="S61" s="76" t="s">
        <v>312</v>
      </c>
      <c r="T61" s="76">
        <v>1205</v>
      </c>
      <c r="U61" s="76">
        <v>1210</v>
      </c>
      <c r="V61" s="76">
        <v>1215</v>
      </c>
      <c r="W61" s="76">
        <v>1220</v>
      </c>
    </row>
    <row r="62" spans="1:23" ht="85.2" customHeight="1" x14ac:dyDescent="0.25">
      <c r="A62" s="166"/>
      <c r="B62" s="166"/>
      <c r="C62" s="168"/>
      <c r="D62" s="166"/>
      <c r="E62" s="168"/>
      <c r="F62" s="166"/>
      <c r="G62" s="184"/>
      <c r="H62" s="76" t="s">
        <v>307</v>
      </c>
      <c r="I62" s="166"/>
      <c r="J62" s="166"/>
      <c r="K62" s="166"/>
      <c r="L62" s="166"/>
      <c r="M62" s="166"/>
      <c r="N62" s="166"/>
      <c r="O62" s="190" t="s">
        <v>616</v>
      </c>
      <c r="P62" s="190" t="s">
        <v>654</v>
      </c>
      <c r="Q62" s="166"/>
      <c r="R62" s="76" t="s">
        <v>311</v>
      </c>
      <c r="S62" s="76" t="s">
        <v>186</v>
      </c>
      <c r="T62" s="76" t="s">
        <v>183</v>
      </c>
      <c r="U62" s="76" t="s">
        <v>183</v>
      </c>
      <c r="V62" s="76" t="s">
        <v>183</v>
      </c>
      <c r="W62" s="76" t="s">
        <v>183</v>
      </c>
    </row>
    <row r="63" spans="1:23" ht="85.2" customHeight="1" x14ac:dyDescent="0.25">
      <c r="A63" s="166"/>
      <c r="B63" s="166"/>
      <c r="C63" s="168"/>
      <c r="D63" s="166"/>
      <c r="E63" s="168"/>
      <c r="F63" s="166"/>
      <c r="G63" s="184"/>
      <c r="H63" s="76" t="s">
        <v>308</v>
      </c>
      <c r="I63" s="166"/>
      <c r="J63" s="166"/>
      <c r="K63" s="166"/>
      <c r="L63" s="166"/>
      <c r="M63" s="166"/>
      <c r="N63" s="166"/>
      <c r="O63" s="191"/>
      <c r="P63" s="191"/>
      <c r="Q63" s="166"/>
      <c r="R63" s="76" t="s">
        <v>313</v>
      </c>
      <c r="S63" s="76">
        <v>204</v>
      </c>
      <c r="T63" s="76">
        <v>210</v>
      </c>
      <c r="U63" s="76">
        <v>215</v>
      </c>
      <c r="V63" s="76">
        <v>220</v>
      </c>
      <c r="W63" s="76">
        <v>225</v>
      </c>
    </row>
    <row r="64" spans="1:23" ht="85.2" customHeight="1" x14ac:dyDescent="0.25">
      <c r="A64" s="163"/>
      <c r="B64" s="163"/>
      <c r="C64" s="165"/>
      <c r="D64" s="163"/>
      <c r="E64" s="165"/>
      <c r="F64" s="163"/>
      <c r="G64" s="170"/>
      <c r="H64" s="76" t="s">
        <v>759</v>
      </c>
      <c r="I64" s="163"/>
      <c r="J64" s="163"/>
      <c r="K64" s="163"/>
      <c r="L64" s="163"/>
      <c r="M64" s="163"/>
      <c r="N64" s="163"/>
      <c r="O64" s="82" t="s">
        <v>568</v>
      </c>
      <c r="P64" s="82" t="s">
        <v>655</v>
      </c>
      <c r="Q64" s="163"/>
      <c r="R64" s="76" t="s">
        <v>314</v>
      </c>
      <c r="S64" s="107" t="s">
        <v>315</v>
      </c>
      <c r="T64" s="107">
        <v>1220</v>
      </c>
      <c r="U64" s="107">
        <v>1225</v>
      </c>
      <c r="V64" s="107">
        <v>1230</v>
      </c>
      <c r="W64" s="107">
        <v>1235</v>
      </c>
    </row>
    <row r="65" spans="1:23" ht="85.2" customHeight="1" x14ac:dyDescent="0.25">
      <c r="A65" s="162" t="s">
        <v>316</v>
      </c>
      <c r="B65" s="162" t="s">
        <v>193</v>
      </c>
      <c r="C65" s="164" t="s">
        <v>273</v>
      </c>
      <c r="D65" s="162" t="s">
        <v>784</v>
      </c>
      <c r="E65" s="164" t="s">
        <v>317</v>
      </c>
      <c r="F65" s="162" t="s">
        <v>511</v>
      </c>
      <c r="G65" s="169">
        <v>1363795.16</v>
      </c>
      <c r="H65" s="162" t="s">
        <v>756</v>
      </c>
      <c r="I65" s="162" t="s">
        <v>318</v>
      </c>
      <c r="J65" s="162" t="s">
        <v>187</v>
      </c>
      <c r="K65" s="162" t="s">
        <v>188</v>
      </c>
      <c r="L65" s="162" t="s">
        <v>512</v>
      </c>
      <c r="M65" s="162" t="s">
        <v>183</v>
      </c>
      <c r="N65" s="162" t="s">
        <v>186</v>
      </c>
      <c r="O65" s="190" t="s">
        <v>319</v>
      </c>
      <c r="P65" s="190" t="s">
        <v>657</v>
      </c>
      <c r="Q65" s="174" t="s">
        <v>572</v>
      </c>
      <c r="R65" s="76" t="s">
        <v>320</v>
      </c>
      <c r="S65" s="76" t="s">
        <v>855</v>
      </c>
      <c r="T65" s="76">
        <v>4938</v>
      </c>
      <c r="U65" s="76">
        <v>4940</v>
      </c>
      <c r="V65" s="76">
        <v>4942</v>
      </c>
      <c r="W65" s="76">
        <v>4944</v>
      </c>
    </row>
    <row r="66" spans="1:23" ht="154.19999999999999" customHeight="1" x14ac:dyDescent="0.25">
      <c r="A66" s="163"/>
      <c r="B66" s="163"/>
      <c r="C66" s="165"/>
      <c r="D66" s="163"/>
      <c r="E66" s="165"/>
      <c r="F66" s="163"/>
      <c r="G66" s="170"/>
      <c r="H66" s="163"/>
      <c r="I66" s="163"/>
      <c r="J66" s="163"/>
      <c r="K66" s="163"/>
      <c r="L66" s="163"/>
      <c r="M66" s="163"/>
      <c r="N66" s="163"/>
      <c r="O66" s="191"/>
      <c r="P66" s="191"/>
      <c r="Q66" s="174"/>
      <c r="R66" s="76" t="s">
        <v>321</v>
      </c>
      <c r="S66" s="103" t="s">
        <v>322</v>
      </c>
      <c r="T66" s="76">
        <v>1940</v>
      </c>
      <c r="U66" s="76">
        <v>1945</v>
      </c>
      <c r="V66" s="76">
        <v>1950</v>
      </c>
      <c r="W66" s="76">
        <v>1955</v>
      </c>
    </row>
    <row r="67" spans="1:23" ht="102.6" customHeight="1" x14ac:dyDescent="0.25">
      <c r="A67" s="162" t="s">
        <v>323</v>
      </c>
      <c r="B67" s="162" t="s">
        <v>193</v>
      </c>
      <c r="C67" s="164" t="s">
        <v>324</v>
      </c>
      <c r="D67" s="162" t="s">
        <v>785</v>
      </c>
      <c r="E67" s="164" t="s">
        <v>325</v>
      </c>
      <c r="F67" s="162" t="s">
        <v>513</v>
      </c>
      <c r="G67" s="169">
        <v>1863389.96</v>
      </c>
      <c r="H67" s="95" t="s">
        <v>786</v>
      </c>
      <c r="I67" s="162" t="s">
        <v>318</v>
      </c>
      <c r="J67" s="162" t="s">
        <v>189</v>
      </c>
      <c r="K67" s="162" t="s">
        <v>188</v>
      </c>
      <c r="L67" s="162" t="s">
        <v>514</v>
      </c>
      <c r="M67" s="162" t="s">
        <v>186</v>
      </c>
      <c r="N67" s="162" t="s">
        <v>186</v>
      </c>
      <c r="O67" s="104" t="s">
        <v>326</v>
      </c>
      <c r="P67" s="104" t="s">
        <v>659</v>
      </c>
      <c r="Q67" s="174" t="s">
        <v>572</v>
      </c>
      <c r="R67" s="76" t="s">
        <v>329</v>
      </c>
      <c r="S67" s="76" t="s">
        <v>860</v>
      </c>
      <c r="T67" s="76">
        <v>92000</v>
      </c>
      <c r="U67" s="76">
        <v>93000</v>
      </c>
      <c r="V67" s="76">
        <v>94000</v>
      </c>
      <c r="W67" s="79">
        <v>275000</v>
      </c>
    </row>
    <row r="68" spans="1:23" ht="67.95" customHeight="1" x14ac:dyDescent="0.25">
      <c r="A68" s="166"/>
      <c r="B68" s="166"/>
      <c r="C68" s="168"/>
      <c r="D68" s="166"/>
      <c r="E68" s="168"/>
      <c r="F68" s="166"/>
      <c r="G68" s="184"/>
      <c r="H68" s="95" t="s">
        <v>754</v>
      </c>
      <c r="I68" s="166"/>
      <c r="J68" s="166"/>
      <c r="K68" s="166"/>
      <c r="L68" s="166"/>
      <c r="M68" s="166"/>
      <c r="N68" s="166"/>
      <c r="O68" s="104" t="s">
        <v>327</v>
      </c>
      <c r="P68" s="104" t="s">
        <v>660</v>
      </c>
      <c r="Q68" s="174"/>
      <c r="R68" s="162" t="s">
        <v>330</v>
      </c>
      <c r="S68" s="177" t="s">
        <v>331</v>
      </c>
      <c r="T68" s="177">
        <v>320</v>
      </c>
      <c r="U68" s="177">
        <v>322</v>
      </c>
      <c r="V68" s="177">
        <v>324</v>
      </c>
      <c r="W68" s="177">
        <v>326</v>
      </c>
    </row>
    <row r="69" spans="1:23" ht="99" customHeight="1" x14ac:dyDescent="0.25">
      <c r="A69" s="166"/>
      <c r="B69" s="166"/>
      <c r="C69" s="168"/>
      <c r="D69" s="166"/>
      <c r="E69" s="168"/>
      <c r="F69" s="166"/>
      <c r="G69" s="184"/>
      <c r="H69" s="95" t="s">
        <v>755</v>
      </c>
      <c r="I69" s="166"/>
      <c r="J69" s="166"/>
      <c r="K69" s="166"/>
      <c r="L69" s="166"/>
      <c r="M69" s="166"/>
      <c r="N69" s="166"/>
      <c r="O69" s="104" t="s">
        <v>567</v>
      </c>
      <c r="P69" s="104" t="s">
        <v>661</v>
      </c>
      <c r="Q69" s="174"/>
      <c r="R69" s="166"/>
      <c r="S69" s="179"/>
      <c r="T69" s="179"/>
      <c r="U69" s="179"/>
      <c r="V69" s="179"/>
      <c r="W69" s="179"/>
    </row>
    <row r="70" spans="1:23" ht="85.2" customHeight="1" x14ac:dyDescent="0.25">
      <c r="A70" s="163"/>
      <c r="B70" s="163"/>
      <c r="C70" s="165"/>
      <c r="D70" s="163"/>
      <c r="E70" s="165"/>
      <c r="F70" s="163"/>
      <c r="G70" s="170"/>
      <c r="H70" s="95" t="s">
        <v>756</v>
      </c>
      <c r="I70" s="163"/>
      <c r="J70" s="163"/>
      <c r="K70" s="163"/>
      <c r="L70" s="163"/>
      <c r="M70" s="163"/>
      <c r="N70" s="163"/>
      <c r="O70" s="104" t="s">
        <v>328</v>
      </c>
      <c r="P70" s="104" t="s">
        <v>662</v>
      </c>
      <c r="Q70" s="174"/>
      <c r="R70" s="163"/>
      <c r="S70" s="178"/>
      <c r="T70" s="178"/>
      <c r="U70" s="178"/>
      <c r="V70" s="178"/>
      <c r="W70" s="178"/>
    </row>
    <row r="71" spans="1:23" ht="250.95" customHeight="1" x14ac:dyDescent="0.25">
      <c r="A71" s="162" t="s">
        <v>332</v>
      </c>
      <c r="B71" s="162" t="s">
        <v>193</v>
      </c>
      <c r="C71" s="164" t="s">
        <v>324</v>
      </c>
      <c r="D71" s="162" t="s">
        <v>758</v>
      </c>
      <c r="E71" s="164" t="s">
        <v>340</v>
      </c>
      <c r="F71" s="206" t="s">
        <v>515</v>
      </c>
      <c r="G71" s="169">
        <v>22573914.09</v>
      </c>
      <c r="H71" s="95" t="s">
        <v>757</v>
      </c>
      <c r="I71" s="162" t="s">
        <v>318</v>
      </c>
      <c r="J71" s="162" t="s">
        <v>187</v>
      </c>
      <c r="K71" s="162" t="s">
        <v>188</v>
      </c>
      <c r="L71" s="162" t="s">
        <v>164</v>
      </c>
      <c r="M71" s="162" t="s">
        <v>186</v>
      </c>
      <c r="N71" s="162" t="s">
        <v>186</v>
      </c>
      <c r="O71" s="104" t="s">
        <v>335</v>
      </c>
      <c r="P71" s="104" t="s">
        <v>663</v>
      </c>
      <c r="Q71" s="174" t="s">
        <v>572</v>
      </c>
      <c r="R71" s="162" t="s">
        <v>333</v>
      </c>
      <c r="S71" s="177" t="s">
        <v>243</v>
      </c>
      <c r="T71" s="177">
        <v>1</v>
      </c>
      <c r="U71" s="177">
        <v>1</v>
      </c>
      <c r="V71" s="177">
        <v>2</v>
      </c>
      <c r="W71" s="177" t="s">
        <v>334</v>
      </c>
    </row>
    <row r="72" spans="1:23" ht="212.4" customHeight="1" x14ac:dyDescent="0.25">
      <c r="A72" s="166"/>
      <c r="B72" s="166"/>
      <c r="C72" s="168"/>
      <c r="D72" s="166"/>
      <c r="E72" s="168"/>
      <c r="F72" s="207"/>
      <c r="G72" s="184"/>
      <c r="H72" s="95" t="s">
        <v>718</v>
      </c>
      <c r="I72" s="166"/>
      <c r="J72" s="166"/>
      <c r="K72" s="166"/>
      <c r="L72" s="166"/>
      <c r="M72" s="166"/>
      <c r="N72" s="166"/>
      <c r="O72" s="104" t="s">
        <v>336</v>
      </c>
      <c r="P72" s="104" t="s">
        <v>846</v>
      </c>
      <c r="Q72" s="174"/>
      <c r="R72" s="166"/>
      <c r="S72" s="179"/>
      <c r="T72" s="179"/>
      <c r="U72" s="179"/>
      <c r="V72" s="179"/>
      <c r="W72" s="179"/>
    </row>
    <row r="73" spans="1:23" ht="194.4" customHeight="1" x14ac:dyDescent="0.25">
      <c r="A73" s="163"/>
      <c r="B73" s="163"/>
      <c r="C73" s="165"/>
      <c r="D73" s="163"/>
      <c r="E73" s="165"/>
      <c r="F73" s="208"/>
      <c r="G73" s="170"/>
      <c r="H73" s="95" t="s">
        <v>719</v>
      </c>
      <c r="I73" s="163"/>
      <c r="J73" s="163"/>
      <c r="K73" s="163"/>
      <c r="L73" s="163"/>
      <c r="M73" s="163"/>
      <c r="N73" s="163"/>
      <c r="O73" s="104" t="s">
        <v>337</v>
      </c>
      <c r="P73" s="104" t="s">
        <v>847</v>
      </c>
      <c r="Q73" s="174"/>
      <c r="R73" s="163"/>
      <c r="S73" s="178"/>
      <c r="T73" s="178"/>
      <c r="U73" s="178"/>
      <c r="V73" s="178"/>
      <c r="W73" s="178"/>
    </row>
    <row r="74" spans="1:23" ht="382.2" customHeight="1" x14ac:dyDescent="0.25">
      <c r="A74" s="95" t="s">
        <v>338</v>
      </c>
      <c r="B74" s="95" t="s">
        <v>193</v>
      </c>
      <c r="C74" s="96" t="s">
        <v>339</v>
      </c>
      <c r="D74" s="95" t="s">
        <v>787</v>
      </c>
      <c r="E74" s="96" t="s">
        <v>341</v>
      </c>
      <c r="F74" s="95" t="s">
        <v>516</v>
      </c>
      <c r="G74" s="86">
        <v>2065190.09</v>
      </c>
      <c r="H74" s="95" t="s">
        <v>715</v>
      </c>
      <c r="I74" s="95" t="s">
        <v>184</v>
      </c>
      <c r="J74" s="95" t="s">
        <v>187</v>
      </c>
      <c r="K74" s="95" t="s">
        <v>188</v>
      </c>
      <c r="L74" s="95" t="s">
        <v>517</v>
      </c>
      <c r="M74" s="95" t="s">
        <v>183</v>
      </c>
      <c r="N74" s="95" t="s">
        <v>183</v>
      </c>
      <c r="O74" s="104" t="s">
        <v>343</v>
      </c>
      <c r="P74" s="104" t="s">
        <v>579</v>
      </c>
      <c r="Q74" s="76" t="s">
        <v>578</v>
      </c>
      <c r="R74" s="95" t="s">
        <v>342</v>
      </c>
      <c r="S74" s="91" t="s">
        <v>353</v>
      </c>
      <c r="T74" s="91">
        <v>70</v>
      </c>
      <c r="U74" s="91">
        <v>75</v>
      </c>
      <c r="V74" s="91">
        <v>80</v>
      </c>
      <c r="W74" s="91" t="s">
        <v>807</v>
      </c>
    </row>
    <row r="75" spans="1:23" ht="61.2" customHeight="1" x14ac:dyDescent="0.25">
      <c r="A75" s="162" t="s">
        <v>344</v>
      </c>
      <c r="B75" s="162" t="s">
        <v>193</v>
      </c>
      <c r="C75" s="164" t="s">
        <v>346</v>
      </c>
      <c r="D75" s="162" t="s">
        <v>749</v>
      </c>
      <c r="E75" s="164" t="s">
        <v>348</v>
      </c>
      <c r="F75" s="162" t="s">
        <v>518</v>
      </c>
      <c r="G75" s="169">
        <v>17594215.210000001</v>
      </c>
      <c r="H75" s="95" t="s">
        <v>788</v>
      </c>
      <c r="I75" s="162" t="s">
        <v>318</v>
      </c>
      <c r="J75" s="162" t="s">
        <v>187</v>
      </c>
      <c r="K75" s="162" t="s">
        <v>188</v>
      </c>
      <c r="L75" s="162" t="s">
        <v>382</v>
      </c>
      <c r="M75" s="162" t="s">
        <v>186</v>
      </c>
      <c r="N75" s="162" t="s">
        <v>186</v>
      </c>
      <c r="O75" s="104" t="s">
        <v>350</v>
      </c>
      <c r="P75" s="104" t="s">
        <v>658</v>
      </c>
      <c r="Q75" s="174" t="s">
        <v>572</v>
      </c>
      <c r="R75" s="95" t="s">
        <v>354</v>
      </c>
      <c r="S75" s="91" t="s">
        <v>297</v>
      </c>
      <c r="T75" s="91" t="s">
        <v>186</v>
      </c>
      <c r="U75" s="91" t="s">
        <v>183</v>
      </c>
      <c r="V75" s="91" t="s">
        <v>183</v>
      </c>
      <c r="W75" s="91" t="s">
        <v>183</v>
      </c>
    </row>
    <row r="76" spans="1:23" ht="84" customHeight="1" x14ac:dyDescent="0.25">
      <c r="A76" s="166"/>
      <c r="B76" s="166"/>
      <c r="C76" s="168"/>
      <c r="D76" s="166"/>
      <c r="E76" s="168"/>
      <c r="F76" s="166"/>
      <c r="G76" s="184"/>
      <c r="H76" s="95" t="s">
        <v>349</v>
      </c>
      <c r="I76" s="166"/>
      <c r="J76" s="166"/>
      <c r="K76" s="166"/>
      <c r="L76" s="166"/>
      <c r="M76" s="166"/>
      <c r="N76" s="166"/>
      <c r="O76" s="104" t="s">
        <v>351</v>
      </c>
      <c r="P76" s="104" t="s">
        <v>584</v>
      </c>
      <c r="Q76" s="174"/>
      <c r="R76" s="76" t="s">
        <v>379</v>
      </c>
      <c r="S76" s="76" t="s">
        <v>380</v>
      </c>
      <c r="T76" s="76">
        <v>120</v>
      </c>
      <c r="U76" s="76">
        <v>123</v>
      </c>
      <c r="V76" s="76">
        <v>126</v>
      </c>
      <c r="W76" s="76">
        <v>130</v>
      </c>
    </row>
    <row r="77" spans="1:23" ht="84" customHeight="1" x14ac:dyDescent="0.25">
      <c r="A77" s="166"/>
      <c r="B77" s="166"/>
      <c r="C77" s="168"/>
      <c r="D77" s="166"/>
      <c r="E77" s="168"/>
      <c r="F77" s="166"/>
      <c r="G77" s="184"/>
      <c r="H77" s="95" t="s">
        <v>766</v>
      </c>
      <c r="I77" s="166"/>
      <c r="J77" s="166"/>
      <c r="K77" s="166"/>
      <c r="L77" s="166"/>
      <c r="M77" s="166"/>
      <c r="N77" s="166"/>
      <c r="O77" s="104" t="s">
        <v>352</v>
      </c>
      <c r="P77" s="104" t="s">
        <v>583</v>
      </c>
      <c r="Q77" s="174"/>
      <c r="R77" s="162" t="s">
        <v>355</v>
      </c>
      <c r="S77" s="177" t="s">
        <v>580</v>
      </c>
      <c r="T77" s="177">
        <v>895</v>
      </c>
      <c r="U77" s="177">
        <v>900</v>
      </c>
      <c r="V77" s="177">
        <v>905</v>
      </c>
      <c r="W77" s="177">
        <v>910</v>
      </c>
    </row>
    <row r="78" spans="1:23" ht="84" customHeight="1" x14ac:dyDescent="0.25">
      <c r="A78" s="163"/>
      <c r="B78" s="163"/>
      <c r="C78" s="165"/>
      <c r="D78" s="163"/>
      <c r="E78" s="165"/>
      <c r="F78" s="163"/>
      <c r="G78" s="170"/>
      <c r="H78" s="108" t="s">
        <v>585</v>
      </c>
      <c r="I78" s="163"/>
      <c r="J78" s="163"/>
      <c r="K78" s="163"/>
      <c r="L78" s="163"/>
      <c r="M78" s="163"/>
      <c r="N78" s="163"/>
      <c r="O78" s="83" t="s">
        <v>581</v>
      </c>
      <c r="P78" s="83" t="s">
        <v>582</v>
      </c>
      <c r="Q78" s="174"/>
      <c r="R78" s="163"/>
      <c r="S78" s="178"/>
      <c r="T78" s="178"/>
      <c r="U78" s="178"/>
      <c r="V78" s="178"/>
      <c r="W78" s="178"/>
    </row>
    <row r="79" spans="1:23" ht="165.6" customHeight="1" x14ac:dyDescent="0.25">
      <c r="A79" s="162" t="s">
        <v>345</v>
      </c>
      <c r="B79" s="162" t="s">
        <v>193</v>
      </c>
      <c r="C79" s="164" t="s">
        <v>346</v>
      </c>
      <c r="D79" s="162" t="s">
        <v>789</v>
      </c>
      <c r="E79" s="164" t="s">
        <v>356</v>
      </c>
      <c r="F79" s="162" t="s">
        <v>519</v>
      </c>
      <c r="G79" s="169">
        <v>345887417.47000003</v>
      </c>
      <c r="H79" s="95" t="s">
        <v>803</v>
      </c>
      <c r="I79" s="174" t="s">
        <v>318</v>
      </c>
      <c r="J79" s="174" t="s">
        <v>187</v>
      </c>
      <c r="K79" s="162" t="s">
        <v>188</v>
      </c>
      <c r="L79" s="174" t="s">
        <v>382</v>
      </c>
      <c r="M79" s="162" t="s">
        <v>183</v>
      </c>
      <c r="N79" s="162" t="s">
        <v>183</v>
      </c>
      <c r="O79" s="104" t="s">
        <v>362</v>
      </c>
      <c r="P79" s="104" t="s">
        <v>664</v>
      </c>
      <c r="Q79" s="174" t="s">
        <v>572</v>
      </c>
      <c r="R79" s="174" t="s">
        <v>837</v>
      </c>
      <c r="S79" s="174" t="s">
        <v>861</v>
      </c>
      <c r="T79" s="174">
        <v>9340</v>
      </c>
      <c r="U79" s="174">
        <v>9335</v>
      </c>
      <c r="V79" s="174">
        <v>9338</v>
      </c>
      <c r="W79" s="174">
        <v>9340</v>
      </c>
    </row>
    <row r="80" spans="1:23" ht="109.95" customHeight="1" x14ac:dyDescent="0.25">
      <c r="A80" s="166"/>
      <c r="B80" s="166"/>
      <c r="C80" s="168"/>
      <c r="D80" s="166"/>
      <c r="E80" s="168"/>
      <c r="F80" s="166"/>
      <c r="G80" s="184"/>
      <c r="H80" s="95" t="s">
        <v>748</v>
      </c>
      <c r="I80" s="174"/>
      <c r="J80" s="174"/>
      <c r="K80" s="166"/>
      <c r="L80" s="174"/>
      <c r="M80" s="166"/>
      <c r="N80" s="166"/>
      <c r="O80" s="104" t="s">
        <v>363</v>
      </c>
      <c r="P80" s="104" t="s">
        <v>838</v>
      </c>
      <c r="Q80" s="174"/>
      <c r="R80" s="174"/>
      <c r="S80" s="174"/>
      <c r="T80" s="174"/>
      <c r="U80" s="174"/>
      <c r="V80" s="174"/>
      <c r="W80" s="174"/>
    </row>
    <row r="81" spans="1:23" ht="66" customHeight="1" x14ac:dyDescent="0.25">
      <c r="A81" s="166"/>
      <c r="B81" s="166"/>
      <c r="C81" s="168"/>
      <c r="D81" s="166"/>
      <c r="E81" s="168"/>
      <c r="F81" s="166"/>
      <c r="G81" s="184"/>
      <c r="H81" s="95" t="s">
        <v>753</v>
      </c>
      <c r="I81" s="174"/>
      <c r="J81" s="174"/>
      <c r="K81" s="166"/>
      <c r="L81" s="174"/>
      <c r="M81" s="166"/>
      <c r="N81" s="166"/>
      <c r="O81" s="104" t="s">
        <v>364</v>
      </c>
      <c r="P81" s="104" t="s">
        <v>689</v>
      </c>
      <c r="Q81" s="174"/>
      <c r="R81" s="174" t="s">
        <v>381</v>
      </c>
      <c r="S81" s="209" t="s">
        <v>862</v>
      </c>
      <c r="T81" s="174">
        <v>4380</v>
      </c>
      <c r="U81" s="174">
        <v>4385</v>
      </c>
      <c r="V81" s="174">
        <v>4390</v>
      </c>
      <c r="W81" s="174">
        <v>4395</v>
      </c>
    </row>
    <row r="82" spans="1:23" ht="55.95" customHeight="1" x14ac:dyDescent="0.25">
      <c r="A82" s="166"/>
      <c r="B82" s="166"/>
      <c r="C82" s="168"/>
      <c r="D82" s="166"/>
      <c r="E82" s="168"/>
      <c r="F82" s="166"/>
      <c r="G82" s="184"/>
      <c r="H82" s="95" t="s">
        <v>357</v>
      </c>
      <c r="I82" s="174"/>
      <c r="J82" s="174"/>
      <c r="K82" s="166"/>
      <c r="L82" s="174"/>
      <c r="M82" s="166"/>
      <c r="N82" s="166"/>
      <c r="O82" s="104" t="s">
        <v>365</v>
      </c>
      <c r="P82" s="104" t="s">
        <v>665</v>
      </c>
      <c r="Q82" s="174"/>
      <c r="R82" s="174"/>
      <c r="S82" s="209"/>
      <c r="T82" s="174"/>
      <c r="U82" s="174"/>
      <c r="V82" s="174"/>
      <c r="W82" s="174"/>
    </row>
    <row r="83" spans="1:23" ht="60" customHeight="1" x14ac:dyDescent="0.25">
      <c r="A83" s="166"/>
      <c r="B83" s="166"/>
      <c r="C83" s="168"/>
      <c r="D83" s="166"/>
      <c r="E83" s="168"/>
      <c r="F83" s="166"/>
      <c r="G83" s="184"/>
      <c r="H83" s="95" t="s">
        <v>358</v>
      </c>
      <c r="I83" s="174"/>
      <c r="J83" s="174"/>
      <c r="K83" s="166"/>
      <c r="L83" s="174"/>
      <c r="M83" s="166"/>
      <c r="N83" s="166"/>
      <c r="O83" s="104" t="s">
        <v>366</v>
      </c>
      <c r="P83" s="104" t="s">
        <v>848</v>
      </c>
      <c r="Q83" s="174"/>
      <c r="R83" s="174"/>
      <c r="S83" s="209"/>
      <c r="T83" s="174"/>
      <c r="U83" s="174"/>
      <c r="V83" s="174"/>
      <c r="W83" s="174"/>
    </row>
    <row r="84" spans="1:23" ht="67.8" customHeight="1" x14ac:dyDescent="0.25">
      <c r="A84" s="166"/>
      <c r="B84" s="166"/>
      <c r="C84" s="168"/>
      <c r="D84" s="166"/>
      <c r="E84" s="168"/>
      <c r="F84" s="166"/>
      <c r="G84" s="184"/>
      <c r="H84" s="95" t="s">
        <v>760</v>
      </c>
      <c r="I84" s="174"/>
      <c r="J84" s="174"/>
      <c r="K84" s="166"/>
      <c r="L84" s="174"/>
      <c r="M84" s="166"/>
      <c r="N84" s="166"/>
      <c r="O84" s="104" t="s">
        <v>617</v>
      </c>
      <c r="P84" s="104" t="s">
        <v>619</v>
      </c>
      <c r="Q84" s="174"/>
      <c r="R84" s="162" t="s">
        <v>376</v>
      </c>
      <c r="S84" s="177" t="s">
        <v>377</v>
      </c>
      <c r="T84" s="177">
        <v>150</v>
      </c>
      <c r="U84" s="177">
        <v>152</v>
      </c>
      <c r="V84" s="177">
        <v>154</v>
      </c>
      <c r="W84" s="175">
        <v>389</v>
      </c>
    </row>
    <row r="85" spans="1:23" ht="43.2" customHeight="1" x14ac:dyDescent="0.25">
      <c r="A85" s="166"/>
      <c r="B85" s="166"/>
      <c r="C85" s="168"/>
      <c r="D85" s="166"/>
      <c r="E85" s="168"/>
      <c r="F85" s="166"/>
      <c r="G85" s="184"/>
      <c r="H85" s="95" t="s">
        <v>752</v>
      </c>
      <c r="I85" s="174"/>
      <c r="J85" s="174"/>
      <c r="K85" s="166"/>
      <c r="L85" s="174"/>
      <c r="M85" s="166"/>
      <c r="N85" s="166"/>
      <c r="O85" s="104" t="s">
        <v>367</v>
      </c>
      <c r="P85" s="104" t="s">
        <v>666</v>
      </c>
      <c r="Q85" s="174"/>
      <c r="R85" s="166"/>
      <c r="S85" s="179"/>
      <c r="T85" s="179"/>
      <c r="U85" s="179"/>
      <c r="V85" s="179"/>
      <c r="W85" s="183"/>
    </row>
    <row r="86" spans="1:23" ht="43.2" customHeight="1" x14ac:dyDescent="0.25">
      <c r="A86" s="166"/>
      <c r="B86" s="166"/>
      <c r="C86" s="168"/>
      <c r="D86" s="166"/>
      <c r="E86" s="168"/>
      <c r="F86" s="166"/>
      <c r="G86" s="184"/>
      <c r="H86" s="95" t="s">
        <v>751</v>
      </c>
      <c r="I86" s="174"/>
      <c r="J86" s="174"/>
      <c r="K86" s="166"/>
      <c r="L86" s="174"/>
      <c r="M86" s="166"/>
      <c r="N86" s="166"/>
      <c r="O86" s="104" t="s">
        <v>368</v>
      </c>
      <c r="P86" s="104" t="s">
        <v>667</v>
      </c>
      <c r="Q86" s="174"/>
      <c r="R86" s="166"/>
      <c r="S86" s="179"/>
      <c r="T86" s="179"/>
      <c r="U86" s="179"/>
      <c r="V86" s="179"/>
      <c r="W86" s="183"/>
    </row>
    <row r="87" spans="1:23" ht="43.2" customHeight="1" x14ac:dyDescent="0.25">
      <c r="A87" s="166"/>
      <c r="B87" s="166"/>
      <c r="C87" s="168"/>
      <c r="D87" s="166"/>
      <c r="E87" s="168"/>
      <c r="F87" s="166"/>
      <c r="G87" s="184"/>
      <c r="H87" s="95" t="s">
        <v>359</v>
      </c>
      <c r="I87" s="174"/>
      <c r="J87" s="174"/>
      <c r="K87" s="166"/>
      <c r="L87" s="174"/>
      <c r="M87" s="166"/>
      <c r="N87" s="166"/>
      <c r="O87" s="104" t="s">
        <v>369</v>
      </c>
      <c r="P87" s="104" t="s">
        <v>849</v>
      </c>
      <c r="Q87" s="174"/>
      <c r="R87" s="163"/>
      <c r="S87" s="178"/>
      <c r="T87" s="178"/>
      <c r="U87" s="178"/>
      <c r="V87" s="178"/>
      <c r="W87" s="176"/>
    </row>
    <row r="88" spans="1:23" ht="83.4" customHeight="1" x14ac:dyDescent="0.25">
      <c r="A88" s="166"/>
      <c r="B88" s="166"/>
      <c r="C88" s="168"/>
      <c r="D88" s="166"/>
      <c r="E88" s="168"/>
      <c r="F88" s="166"/>
      <c r="G88" s="184"/>
      <c r="H88" s="95" t="s">
        <v>602</v>
      </c>
      <c r="I88" s="174"/>
      <c r="J88" s="174"/>
      <c r="K88" s="166"/>
      <c r="L88" s="174"/>
      <c r="M88" s="166"/>
      <c r="N88" s="166"/>
      <c r="O88" s="104" t="s">
        <v>555</v>
      </c>
      <c r="P88" s="104" t="s">
        <v>620</v>
      </c>
      <c r="Q88" s="174"/>
      <c r="R88" s="162" t="s">
        <v>378</v>
      </c>
      <c r="S88" s="177" t="s">
        <v>520</v>
      </c>
      <c r="T88" s="177">
        <v>80</v>
      </c>
      <c r="U88" s="177">
        <v>80</v>
      </c>
      <c r="V88" s="177">
        <v>80</v>
      </c>
      <c r="W88" s="177">
        <v>80</v>
      </c>
    </row>
    <row r="89" spans="1:23" ht="61.95" customHeight="1" x14ac:dyDescent="0.25">
      <c r="A89" s="166"/>
      <c r="B89" s="166"/>
      <c r="C89" s="168"/>
      <c r="D89" s="166"/>
      <c r="E89" s="168"/>
      <c r="F89" s="166"/>
      <c r="G89" s="184"/>
      <c r="H89" s="95" t="s">
        <v>790</v>
      </c>
      <c r="I89" s="174"/>
      <c r="J89" s="174"/>
      <c r="K89" s="166"/>
      <c r="L89" s="174"/>
      <c r="M89" s="166"/>
      <c r="N89" s="166"/>
      <c r="O89" s="104" t="s">
        <v>370</v>
      </c>
      <c r="P89" s="104" t="s">
        <v>809</v>
      </c>
      <c r="Q89" s="174"/>
      <c r="R89" s="166"/>
      <c r="S89" s="179"/>
      <c r="T89" s="179"/>
      <c r="U89" s="179"/>
      <c r="V89" s="179"/>
      <c r="W89" s="179"/>
    </row>
    <row r="90" spans="1:23" ht="61.95" customHeight="1" x14ac:dyDescent="0.25">
      <c r="A90" s="166"/>
      <c r="B90" s="166"/>
      <c r="C90" s="168"/>
      <c r="D90" s="166"/>
      <c r="E90" s="168"/>
      <c r="F90" s="166"/>
      <c r="G90" s="184"/>
      <c r="H90" s="95" t="s">
        <v>360</v>
      </c>
      <c r="I90" s="174"/>
      <c r="J90" s="174"/>
      <c r="K90" s="166"/>
      <c r="L90" s="174"/>
      <c r="M90" s="166"/>
      <c r="N90" s="166"/>
      <c r="O90" s="104" t="s">
        <v>371</v>
      </c>
      <c r="P90" s="104" t="s">
        <v>810</v>
      </c>
      <c r="Q90" s="174"/>
      <c r="R90" s="166"/>
      <c r="S90" s="179"/>
      <c r="T90" s="179"/>
      <c r="U90" s="179"/>
      <c r="V90" s="179"/>
      <c r="W90" s="179"/>
    </row>
    <row r="91" spans="1:23" ht="61.95" customHeight="1" x14ac:dyDescent="0.25">
      <c r="A91" s="166"/>
      <c r="B91" s="166"/>
      <c r="C91" s="168"/>
      <c r="D91" s="166"/>
      <c r="E91" s="168"/>
      <c r="F91" s="166"/>
      <c r="G91" s="184"/>
      <c r="H91" s="95" t="s">
        <v>361</v>
      </c>
      <c r="I91" s="174"/>
      <c r="J91" s="174"/>
      <c r="K91" s="166"/>
      <c r="L91" s="174"/>
      <c r="M91" s="166"/>
      <c r="N91" s="166"/>
      <c r="O91" s="104" t="s">
        <v>372</v>
      </c>
      <c r="P91" s="104" t="s">
        <v>621</v>
      </c>
      <c r="Q91" s="174"/>
      <c r="R91" s="166"/>
      <c r="S91" s="179"/>
      <c r="T91" s="179"/>
      <c r="U91" s="179"/>
      <c r="V91" s="179"/>
      <c r="W91" s="179"/>
    </row>
    <row r="92" spans="1:23" ht="88.2" customHeight="1" x14ac:dyDescent="0.25">
      <c r="A92" s="166"/>
      <c r="B92" s="166"/>
      <c r="C92" s="168"/>
      <c r="D92" s="166"/>
      <c r="E92" s="168"/>
      <c r="F92" s="166"/>
      <c r="G92" s="184"/>
      <c r="H92" s="95" t="s">
        <v>765</v>
      </c>
      <c r="I92" s="174"/>
      <c r="J92" s="174"/>
      <c r="K92" s="166"/>
      <c r="L92" s="174"/>
      <c r="M92" s="166"/>
      <c r="N92" s="166"/>
      <c r="O92" s="104" t="s">
        <v>373</v>
      </c>
      <c r="P92" s="104" t="s">
        <v>668</v>
      </c>
      <c r="Q92" s="174"/>
      <c r="R92" s="166"/>
      <c r="S92" s="179"/>
      <c r="T92" s="179"/>
      <c r="U92" s="179"/>
      <c r="V92" s="179"/>
      <c r="W92" s="179"/>
    </row>
    <row r="93" spans="1:23" ht="58.2" customHeight="1" x14ac:dyDescent="0.25">
      <c r="A93" s="166"/>
      <c r="B93" s="166"/>
      <c r="C93" s="168"/>
      <c r="D93" s="166"/>
      <c r="E93" s="168"/>
      <c r="F93" s="166"/>
      <c r="G93" s="184"/>
      <c r="H93" s="95" t="s">
        <v>750</v>
      </c>
      <c r="I93" s="174"/>
      <c r="J93" s="174"/>
      <c r="K93" s="166"/>
      <c r="L93" s="174"/>
      <c r="M93" s="166"/>
      <c r="N93" s="166"/>
      <c r="O93" s="104" t="s">
        <v>587</v>
      </c>
      <c r="P93" s="104" t="s">
        <v>669</v>
      </c>
      <c r="Q93" s="174"/>
      <c r="R93" s="163"/>
      <c r="S93" s="178"/>
      <c r="T93" s="178"/>
      <c r="U93" s="178"/>
      <c r="V93" s="178"/>
      <c r="W93" s="178"/>
    </row>
    <row r="94" spans="1:23" ht="97.95" customHeight="1" x14ac:dyDescent="0.25">
      <c r="A94" s="166"/>
      <c r="B94" s="166"/>
      <c r="C94" s="168"/>
      <c r="D94" s="166"/>
      <c r="E94" s="168"/>
      <c r="F94" s="166"/>
      <c r="G94" s="184"/>
      <c r="H94" s="95" t="s">
        <v>764</v>
      </c>
      <c r="I94" s="174"/>
      <c r="J94" s="174"/>
      <c r="K94" s="166"/>
      <c r="L94" s="174"/>
      <c r="M94" s="166"/>
      <c r="N94" s="166"/>
      <c r="O94" s="104" t="s">
        <v>374</v>
      </c>
      <c r="P94" s="104" t="s">
        <v>670</v>
      </c>
      <c r="Q94" s="174"/>
      <c r="R94" s="174" t="s">
        <v>375</v>
      </c>
      <c r="S94" s="209" t="s">
        <v>243</v>
      </c>
      <c r="T94" s="209">
        <v>1</v>
      </c>
      <c r="U94" s="209">
        <v>2</v>
      </c>
      <c r="V94" s="209">
        <v>2</v>
      </c>
      <c r="W94" s="209">
        <v>3</v>
      </c>
    </row>
    <row r="95" spans="1:23" ht="97.95" customHeight="1" x14ac:dyDescent="0.25">
      <c r="A95" s="166"/>
      <c r="B95" s="166"/>
      <c r="C95" s="168"/>
      <c r="D95" s="166"/>
      <c r="E95" s="168"/>
      <c r="F95" s="166"/>
      <c r="G95" s="184"/>
      <c r="H95" s="95" t="s">
        <v>557</v>
      </c>
      <c r="I95" s="174"/>
      <c r="J95" s="174"/>
      <c r="K95" s="166"/>
      <c r="L95" s="174"/>
      <c r="M95" s="166"/>
      <c r="N95" s="166"/>
      <c r="O95" s="104" t="s">
        <v>556</v>
      </c>
      <c r="P95" s="109" t="s">
        <v>671</v>
      </c>
      <c r="Q95" s="174"/>
      <c r="R95" s="174"/>
      <c r="S95" s="209"/>
      <c r="T95" s="209"/>
      <c r="U95" s="209"/>
      <c r="V95" s="209"/>
      <c r="W95" s="209"/>
    </row>
    <row r="96" spans="1:23" ht="97.95" customHeight="1" x14ac:dyDescent="0.25">
      <c r="A96" s="166"/>
      <c r="B96" s="166"/>
      <c r="C96" s="168"/>
      <c r="D96" s="166"/>
      <c r="E96" s="168"/>
      <c r="F96" s="166"/>
      <c r="G96" s="184"/>
      <c r="H96" s="95" t="s">
        <v>604</v>
      </c>
      <c r="I96" s="174"/>
      <c r="J96" s="174"/>
      <c r="K96" s="166"/>
      <c r="L96" s="174"/>
      <c r="M96" s="166"/>
      <c r="N96" s="166"/>
      <c r="O96" s="104" t="s">
        <v>605</v>
      </c>
      <c r="P96" s="109" t="s">
        <v>672</v>
      </c>
      <c r="Q96" s="174"/>
      <c r="R96" s="174"/>
      <c r="S96" s="209"/>
      <c r="T96" s="209"/>
      <c r="U96" s="209"/>
      <c r="V96" s="209"/>
      <c r="W96" s="209"/>
    </row>
    <row r="97" spans="1:23" ht="97.95" customHeight="1" x14ac:dyDescent="0.25">
      <c r="A97" s="166"/>
      <c r="B97" s="166"/>
      <c r="C97" s="168"/>
      <c r="D97" s="166"/>
      <c r="E97" s="168"/>
      <c r="F97" s="166"/>
      <c r="G97" s="184"/>
      <c r="H97" s="108" t="s">
        <v>600</v>
      </c>
      <c r="I97" s="174"/>
      <c r="J97" s="174"/>
      <c r="K97" s="166"/>
      <c r="L97" s="174"/>
      <c r="M97" s="166"/>
      <c r="N97" s="166"/>
      <c r="O97" s="87" t="s">
        <v>606</v>
      </c>
      <c r="P97" s="83" t="s">
        <v>586</v>
      </c>
      <c r="Q97" s="174"/>
      <c r="R97" s="174"/>
      <c r="S97" s="209"/>
      <c r="T97" s="209"/>
      <c r="U97" s="209"/>
      <c r="V97" s="209"/>
      <c r="W97" s="209"/>
    </row>
    <row r="98" spans="1:23" ht="97.95" customHeight="1" x14ac:dyDescent="0.25">
      <c r="A98" s="166"/>
      <c r="B98" s="166"/>
      <c r="C98" s="168"/>
      <c r="D98" s="166"/>
      <c r="E98" s="168"/>
      <c r="F98" s="166"/>
      <c r="G98" s="184"/>
      <c r="H98" s="108" t="s">
        <v>601</v>
      </c>
      <c r="I98" s="174"/>
      <c r="J98" s="174"/>
      <c r="K98" s="166"/>
      <c r="L98" s="174"/>
      <c r="M98" s="166"/>
      <c r="N98" s="166"/>
      <c r="O98" s="87" t="s">
        <v>607</v>
      </c>
      <c r="P98" s="83" t="s">
        <v>603</v>
      </c>
      <c r="Q98" s="174"/>
      <c r="R98" s="174"/>
      <c r="S98" s="209"/>
      <c r="T98" s="209"/>
      <c r="U98" s="209"/>
      <c r="V98" s="209"/>
      <c r="W98" s="209"/>
    </row>
    <row r="99" spans="1:23" ht="97.95" customHeight="1" x14ac:dyDescent="0.25">
      <c r="A99" s="166"/>
      <c r="B99" s="166"/>
      <c r="C99" s="168"/>
      <c r="D99" s="166"/>
      <c r="E99" s="168"/>
      <c r="F99" s="166"/>
      <c r="G99" s="184"/>
      <c r="H99" s="108" t="s">
        <v>690</v>
      </c>
      <c r="I99" s="174"/>
      <c r="J99" s="174"/>
      <c r="K99" s="166"/>
      <c r="L99" s="174"/>
      <c r="M99" s="166"/>
      <c r="N99" s="166"/>
      <c r="O99" s="83" t="s">
        <v>691</v>
      </c>
      <c r="P99" s="83" t="s">
        <v>693</v>
      </c>
      <c r="Q99" s="174"/>
      <c r="R99" s="162" t="s">
        <v>521</v>
      </c>
      <c r="S99" s="177" t="s">
        <v>243</v>
      </c>
      <c r="T99" s="177">
        <v>1</v>
      </c>
      <c r="U99" s="177">
        <v>2</v>
      </c>
      <c r="V99" s="177">
        <v>2</v>
      </c>
      <c r="W99" s="177">
        <v>3</v>
      </c>
    </row>
    <row r="100" spans="1:23" ht="409.6" customHeight="1" x14ac:dyDescent="0.25">
      <c r="A100" s="166"/>
      <c r="B100" s="166"/>
      <c r="C100" s="168"/>
      <c r="D100" s="166"/>
      <c r="E100" s="168"/>
      <c r="F100" s="166"/>
      <c r="G100" s="184"/>
      <c r="H100" s="108" t="s">
        <v>811</v>
      </c>
      <c r="I100" s="174"/>
      <c r="J100" s="174"/>
      <c r="K100" s="166"/>
      <c r="L100" s="174"/>
      <c r="M100" s="166"/>
      <c r="N100" s="166"/>
      <c r="O100" s="83" t="s">
        <v>692</v>
      </c>
      <c r="P100" s="83" t="s">
        <v>694</v>
      </c>
      <c r="Q100" s="174"/>
      <c r="R100" s="166"/>
      <c r="S100" s="179"/>
      <c r="T100" s="179"/>
      <c r="U100" s="179"/>
      <c r="V100" s="179"/>
      <c r="W100" s="179"/>
    </row>
    <row r="101" spans="1:23" ht="64.2" customHeight="1" x14ac:dyDescent="0.25">
      <c r="A101" s="163"/>
      <c r="B101" s="163"/>
      <c r="C101" s="165"/>
      <c r="D101" s="163"/>
      <c r="E101" s="165"/>
      <c r="F101" s="163"/>
      <c r="G101" s="170"/>
      <c r="H101" s="108" t="s">
        <v>697</v>
      </c>
      <c r="I101" s="174"/>
      <c r="J101" s="174"/>
      <c r="K101" s="163"/>
      <c r="L101" s="174"/>
      <c r="M101" s="163"/>
      <c r="N101" s="163"/>
      <c r="O101" s="83" t="s">
        <v>696</v>
      </c>
      <c r="P101" s="83" t="s">
        <v>695</v>
      </c>
      <c r="Q101" s="174"/>
      <c r="R101" s="163"/>
      <c r="S101" s="178"/>
      <c r="T101" s="178"/>
      <c r="U101" s="178"/>
      <c r="V101" s="178"/>
      <c r="W101" s="178"/>
    </row>
    <row r="102" spans="1:23" ht="390" customHeight="1" x14ac:dyDescent="0.25">
      <c r="A102" s="76" t="s">
        <v>389</v>
      </c>
      <c r="B102" s="76" t="s">
        <v>193</v>
      </c>
      <c r="C102" s="77" t="s">
        <v>346</v>
      </c>
      <c r="D102" s="76" t="s">
        <v>347</v>
      </c>
      <c r="E102" s="77" t="s">
        <v>383</v>
      </c>
      <c r="F102" s="102" t="s">
        <v>388</v>
      </c>
      <c r="G102" s="85">
        <v>1330</v>
      </c>
      <c r="H102" s="95" t="s">
        <v>384</v>
      </c>
      <c r="I102" s="95" t="s">
        <v>318</v>
      </c>
      <c r="J102" s="95" t="s">
        <v>189</v>
      </c>
      <c r="K102" s="95" t="s">
        <v>188</v>
      </c>
      <c r="L102" s="95" t="s">
        <v>382</v>
      </c>
      <c r="M102" s="95" t="s">
        <v>183</v>
      </c>
      <c r="N102" s="95" t="s">
        <v>183</v>
      </c>
      <c r="O102" s="104" t="s">
        <v>385</v>
      </c>
      <c r="P102" s="104" t="s">
        <v>850</v>
      </c>
      <c r="Q102" s="94" t="s">
        <v>572</v>
      </c>
      <c r="R102" s="76" t="s">
        <v>387</v>
      </c>
      <c r="S102" s="103" t="s">
        <v>386</v>
      </c>
      <c r="T102" s="103">
        <v>50</v>
      </c>
      <c r="U102" s="103">
        <v>100</v>
      </c>
      <c r="V102" s="103">
        <v>150</v>
      </c>
      <c r="W102" s="80">
        <v>150</v>
      </c>
    </row>
    <row r="103" spans="1:23" ht="107.4" customHeight="1" x14ac:dyDescent="0.25">
      <c r="A103" s="174" t="s">
        <v>390</v>
      </c>
      <c r="B103" s="174" t="s">
        <v>193</v>
      </c>
      <c r="C103" s="167" t="s">
        <v>392</v>
      </c>
      <c r="D103" s="174" t="s">
        <v>791</v>
      </c>
      <c r="E103" s="167" t="s">
        <v>391</v>
      </c>
      <c r="F103" s="174" t="s">
        <v>522</v>
      </c>
      <c r="G103" s="185">
        <v>2456030.15</v>
      </c>
      <c r="H103" s="174" t="s">
        <v>709</v>
      </c>
      <c r="I103" s="174" t="s">
        <v>184</v>
      </c>
      <c r="J103" s="174" t="s">
        <v>189</v>
      </c>
      <c r="K103" s="174" t="s">
        <v>188</v>
      </c>
      <c r="L103" s="174" t="s">
        <v>393</v>
      </c>
      <c r="M103" s="174" t="s">
        <v>183</v>
      </c>
      <c r="N103" s="174" t="s">
        <v>186</v>
      </c>
      <c r="O103" s="193" t="s">
        <v>394</v>
      </c>
      <c r="P103" s="174" t="s">
        <v>572</v>
      </c>
      <c r="Q103" s="162" t="s">
        <v>572</v>
      </c>
      <c r="R103" s="76" t="s">
        <v>395</v>
      </c>
      <c r="S103" s="103" t="s">
        <v>863</v>
      </c>
      <c r="T103" s="76">
        <v>8940</v>
      </c>
      <c r="U103" s="76">
        <v>8945</v>
      </c>
      <c r="V103" s="76">
        <v>8950</v>
      </c>
      <c r="W103" s="76">
        <v>8955</v>
      </c>
    </row>
    <row r="104" spans="1:23" ht="166.2" customHeight="1" x14ac:dyDescent="0.25">
      <c r="A104" s="174"/>
      <c r="B104" s="174"/>
      <c r="C104" s="167"/>
      <c r="D104" s="174"/>
      <c r="E104" s="167"/>
      <c r="F104" s="174"/>
      <c r="G104" s="185"/>
      <c r="H104" s="174"/>
      <c r="I104" s="174"/>
      <c r="J104" s="174"/>
      <c r="K104" s="174"/>
      <c r="L104" s="174"/>
      <c r="M104" s="174"/>
      <c r="N104" s="174"/>
      <c r="O104" s="193"/>
      <c r="P104" s="174"/>
      <c r="Q104" s="166"/>
      <c r="R104" s="180" t="s">
        <v>636</v>
      </c>
      <c r="S104" s="181"/>
      <c r="T104" s="181"/>
      <c r="U104" s="181"/>
      <c r="V104" s="181"/>
      <c r="W104" s="182"/>
    </row>
    <row r="105" spans="1:23" ht="223.2" customHeight="1" x14ac:dyDescent="0.25">
      <c r="A105" s="174"/>
      <c r="B105" s="174"/>
      <c r="C105" s="167"/>
      <c r="D105" s="174"/>
      <c r="E105" s="167"/>
      <c r="F105" s="174"/>
      <c r="G105" s="185"/>
      <c r="H105" s="174"/>
      <c r="I105" s="174"/>
      <c r="J105" s="174"/>
      <c r="K105" s="174"/>
      <c r="L105" s="174"/>
      <c r="M105" s="174"/>
      <c r="N105" s="174"/>
      <c r="O105" s="193"/>
      <c r="P105" s="174"/>
      <c r="Q105" s="166"/>
      <c r="R105" s="76" t="s">
        <v>396</v>
      </c>
      <c r="S105" s="76" t="s">
        <v>397</v>
      </c>
      <c r="T105" s="76">
        <v>82</v>
      </c>
      <c r="U105" s="76">
        <v>84</v>
      </c>
      <c r="V105" s="76">
        <v>86</v>
      </c>
      <c r="W105" s="76">
        <v>88</v>
      </c>
    </row>
    <row r="106" spans="1:23" ht="216" customHeight="1" x14ac:dyDescent="0.25">
      <c r="A106" s="174"/>
      <c r="B106" s="174"/>
      <c r="C106" s="167"/>
      <c r="D106" s="174"/>
      <c r="E106" s="167"/>
      <c r="F106" s="174"/>
      <c r="G106" s="185"/>
      <c r="H106" s="174"/>
      <c r="I106" s="174"/>
      <c r="J106" s="174"/>
      <c r="K106" s="174"/>
      <c r="L106" s="174"/>
      <c r="M106" s="174"/>
      <c r="N106" s="174"/>
      <c r="O106" s="193"/>
      <c r="P106" s="174"/>
      <c r="Q106" s="163"/>
      <c r="R106" s="76" t="s">
        <v>398</v>
      </c>
      <c r="S106" s="76" t="s">
        <v>399</v>
      </c>
      <c r="T106" s="76">
        <v>5</v>
      </c>
      <c r="U106" s="76">
        <v>6</v>
      </c>
      <c r="V106" s="76">
        <v>7</v>
      </c>
      <c r="W106" s="79">
        <v>7</v>
      </c>
    </row>
    <row r="107" spans="1:23" ht="192" customHeight="1" x14ac:dyDescent="0.25">
      <c r="A107" s="162" t="s">
        <v>400</v>
      </c>
      <c r="B107" s="162" t="s">
        <v>193</v>
      </c>
      <c r="C107" s="164" t="s">
        <v>392</v>
      </c>
      <c r="D107" s="162" t="s">
        <v>791</v>
      </c>
      <c r="E107" s="164" t="s">
        <v>401</v>
      </c>
      <c r="F107" s="162" t="s">
        <v>404</v>
      </c>
      <c r="G107" s="169">
        <v>487589.28</v>
      </c>
      <c r="H107" s="162" t="s">
        <v>714</v>
      </c>
      <c r="I107" s="162" t="s">
        <v>184</v>
      </c>
      <c r="J107" s="162" t="s">
        <v>189</v>
      </c>
      <c r="K107" s="162" t="s">
        <v>188</v>
      </c>
      <c r="L107" s="162" t="s">
        <v>393</v>
      </c>
      <c r="M107" s="162" t="s">
        <v>183</v>
      </c>
      <c r="N107" s="162" t="s">
        <v>186</v>
      </c>
      <c r="O107" s="190" t="s">
        <v>403</v>
      </c>
      <c r="P107" s="162" t="s">
        <v>588</v>
      </c>
      <c r="Q107" s="162" t="s">
        <v>572</v>
      </c>
      <c r="R107" s="76" t="s">
        <v>402</v>
      </c>
      <c r="S107" s="76">
        <v>2</v>
      </c>
      <c r="T107" s="76">
        <v>3</v>
      </c>
      <c r="U107" s="76">
        <v>3</v>
      </c>
      <c r="V107" s="76">
        <v>4</v>
      </c>
      <c r="W107" s="79">
        <v>10</v>
      </c>
    </row>
    <row r="108" spans="1:23" ht="90" customHeight="1" x14ac:dyDescent="0.25">
      <c r="A108" s="163"/>
      <c r="B108" s="163"/>
      <c r="C108" s="165"/>
      <c r="D108" s="163"/>
      <c r="E108" s="165"/>
      <c r="F108" s="163"/>
      <c r="G108" s="170"/>
      <c r="H108" s="163"/>
      <c r="I108" s="163"/>
      <c r="J108" s="163"/>
      <c r="K108" s="163"/>
      <c r="L108" s="163"/>
      <c r="M108" s="163"/>
      <c r="N108" s="163"/>
      <c r="O108" s="191"/>
      <c r="P108" s="163"/>
      <c r="Q108" s="163"/>
      <c r="R108" s="76" t="s">
        <v>405</v>
      </c>
      <c r="S108" s="76" t="s">
        <v>250</v>
      </c>
      <c r="T108" s="76">
        <v>400</v>
      </c>
      <c r="U108" s="76">
        <v>450</v>
      </c>
      <c r="V108" s="76">
        <v>500</v>
      </c>
      <c r="W108" s="76">
        <v>550</v>
      </c>
    </row>
    <row r="109" spans="1:23" ht="108.6" customHeight="1" x14ac:dyDescent="0.25">
      <c r="A109" s="162" t="s">
        <v>406</v>
      </c>
      <c r="B109" s="162" t="s">
        <v>193</v>
      </c>
      <c r="C109" s="164" t="s">
        <v>392</v>
      </c>
      <c r="D109" s="162" t="s">
        <v>791</v>
      </c>
      <c r="E109" s="164" t="s">
        <v>407</v>
      </c>
      <c r="F109" s="162" t="s">
        <v>524</v>
      </c>
      <c r="G109" s="169">
        <v>13164.27</v>
      </c>
      <c r="H109" s="95" t="s">
        <v>712</v>
      </c>
      <c r="I109" s="162" t="s">
        <v>184</v>
      </c>
      <c r="J109" s="162" t="s">
        <v>189</v>
      </c>
      <c r="K109" s="162" t="s">
        <v>188</v>
      </c>
      <c r="L109" s="162" t="s">
        <v>589</v>
      </c>
      <c r="M109" s="162" t="s">
        <v>186</v>
      </c>
      <c r="N109" s="162" t="s">
        <v>186</v>
      </c>
      <c r="O109" s="104" t="s">
        <v>408</v>
      </c>
      <c r="P109" s="95" t="s">
        <v>673</v>
      </c>
      <c r="Q109" s="162" t="s">
        <v>572</v>
      </c>
      <c r="R109" s="162" t="s">
        <v>410</v>
      </c>
      <c r="S109" s="162">
        <v>0</v>
      </c>
      <c r="T109" s="162">
        <v>2</v>
      </c>
      <c r="U109" s="162">
        <v>4</v>
      </c>
      <c r="V109" s="162">
        <v>6</v>
      </c>
      <c r="W109" s="162">
        <v>8</v>
      </c>
    </row>
    <row r="110" spans="1:23" ht="126" customHeight="1" x14ac:dyDescent="0.25">
      <c r="A110" s="163"/>
      <c r="B110" s="163"/>
      <c r="C110" s="165"/>
      <c r="D110" s="163"/>
      <c r="E110" s="165"/>
      <c r="F110" s="163"/>
      <c r="G110" s="170"/>
      <c r="H110" s="95" t="s">
        <v>713</v>
      </c>
      <c r="I110" s="163"/>
      <c r="J110" s="163"/>
      <c r="K110" s="163"/>
      <c r="L110" s="163"/>
      <c r="M110" s="163"/>
      <c r="N110" s="163"/>
      <c r="O110" s="104" t="s">
        <v>409</v>
      </c>
      <c r="P110" s="95" t="s">
        <v>674</v>
      </c>
      <c r="Q110" s="163"/>
      <c r="R110" s="163"/>
      <c r="S110" s="163"/>
      <c r="T110" s="163"/>
      <c r="U110" s="163"/>
      <c r="V110" s="163"/>
      <c r="W110" s="163"/>
    </row>
    <row r="111" spans="1:23" ht="125.4" customHeight="1" x14ac:dyDescent="0.25">
      <c r="A111" s="174" t="s">
        <v>411</v>
      </c>
      <c r="B111" s="174" t="s">
        <v>193</v>
      </c>
      <c r="C111" s="167" t="s">
        <v>412</v>
      </c>
      <c r="D111" s="174" t="s">
        <v>791</v>
      </c>
      <c r="E111" s="167" t="s">
        <v>413</v>
      </c>
      <c r="F111" s="174" t="s">
        <v>523</v>
      </c>
      <c r="G111" s="185">
        <v>159075.17000000001</v>
      </c>
      <c r="H111" s="162" t="s">
        <v>710</v>
      </c>
      <c r="I111" s="174" t="s">
        <v>184</v>
      </c>
      <c r="J111" s="174" t="s">
        <v>189</v>
      </c>
      <c r="K111" s="174" t="s">
        <v>188</v>
      </c>
      <c r="L111" s="174" t="s">
        <v>419</v>
      </c>
      <c r="M111" s="174" t="s">
        <v>183</v>
      </c>
      <c r="N111" s="174" t="s">
        <v>186</v>
      </c>
      <c r="O111" s="82" t="s">
        <v>414</v>
      </c>
      <c r="P111" s="76" t="s">
        <v>590</v>
      </c>
      <c r="Q111" s="162" t="s">
        <v>572</v>
      </c>
      <c r="R111" s="162" t="s">
        <v>416</v>
      </c>
      <c r="S111" s="162" t="s">
        <v>417</v>
      </c>
      <c r="T111" s="162">
        <v>1200</v>
      </c>
      <c r="U111" s="162">
        <v>1300</v>
      </c>
      <c r="V111" s="162">
        <v>1400</v>
      </c>
      <c r="W111" s="162">
        <v>1500</v>
      </c>
    </row>
    <row r="112" spans="1:23" ht="70.05" customHeight="1" x14ac:dyDescent="0.25">
      <c r="A112" s="174"/>
      <c r="B112" s="174"/>
      <c r="C112" s="167"/>
      <c r="D112" s="174"/>
      <c r="E112" s="167"/>
      <c r="F112" s="174"/>
      <c r="G112" s="185"/>
      <c r="H112" s="163"/>
      <c r="I112" s="174"/>
      <c r="J112" s="174"/>
      <c r="K112" s="174"/>
      <c r="L112" s="174"/>
      <c r="M112" s="174"/>
      <c r="N112" s="174"/>
      <c r="O112" s="190" t="s">
        <v>415</v>
      </c>
      <c r="P112" s="162" t="s">
        <v>591</v>
      </c>
      <c r="Q112" s="166"/>
      <c r="R112" s="166"/>
      <c r="S112" s="166"/>
      <c r="T112" s="166"/>
      <c r="U112" s="166"/>
      <c r="V112" s="166"/>
      <c r="W112" s="166"/>
    </row>
    <row r="113" spans="1:23" ht="61.2" customHeight="1" x14ac:dyDescent="0.25">
      <c r="A113" s="174"/>
      <c r="B113" s="174"/>
      <c r="C113" s="167"/>
      <c r="D113" s="174"/>
      <c r="E113" s="167"/>
      <c r="F113" s="174"/>
      <c r="G113" s="185"/>
      <c r="H113" s="76" t="s">
        <v>711</v>
      </c>
      <c r="I113" s="174"/>
      <c r="J113" s="174"/>
      <c r="K113" s="174"/>
      <c r="L113" s="174"/>
      <c r="M113" s="174"/>
      <c r="N113" s="174"/>
      <c r="O113" s="191"/>
      <c r="P113" s="163"/>
      <c r="Q113" s="163"/>
      <c r="R113" s="163"/>
      <c r="S113" s="163"/>
      <c r="T113" s="163"/>
      <c r="U113" s="163"/>
      <c r="V113" s="163"/>
      <c r="W113" s="163"/>
    </row>
    <row r="114" spans="1:23" ht="73.95" customHeight="1" x14ac:dyDescent="0.25">
      <c r="A114" s="174" t="s">
        <v>420</v>
      </c>
      <c r="B114" s="174" t="s">
        <v>193</v>
      </c>
      <c r="C114" s="167" t="s">
        <v>412</v>
      </c>
      <c r="D114" s="174" t="s">
        <v>731</v>
      </c>
      <c r="E114" s="167" t="s">
        <v>421</v>
      </c>
      <c r="F114" s="174" t="s">
        <v>525</v>
      </c>
      <c r="G114" s="185">
        <v>1357041.22</v>
      </c>
      <c r="H114" s="76" t="s">
        <v>733</v>
      </c>
      <c r="I114" s="174" t="s">
        <v>422</v>
      </c>
      <c r="J114" s="174" t="s">
        <v>187</v>
      </c>
      <c r="K114" s="174" t="s">
        <v>188</v>
      </c>
      <c r="L114" s="174" t="s">
        <v>418</v>
      </c>
      <c r="M114" s="174" t="s">
        <v>183</v>
      </c>
      <c r="N114" s="174" t="s">
        <v>186</v>
      </c>
      <c r="O114" s="82" t="s">
        <v>423</v>
      </c>
      <c r="P114" s="76" t="s">
        <v>675</v>
      </c>
      <c r="Q114" s="162" t="s">
        <v>572</v>
      </c>
      <c r="R114" s="76" t="s">
        <v>426</v>
      </c>
      <c r="S114" s="76" t="s">
        <v>428</v>
      </c>
      <c r="T114" s="76" t="s">
        <v>430</v>
      </c>
      <c r="U114" s="76" t="s">
        <v>427</v>
      </c>
      <c r="V114" s="76" t="s">
        <v>430</v>
      </c>
      <c r="W114" s="76" t="s">
        <v>430</v>
      </c>
    </row>
    <row r="115" spans="1:23" ht="63.6" customHeight="1" x14ac:dyDescent="0.25">
      <c r="A115" s="174"/>
      <c r="B115" s="174"/>
      <c r="C115" s="167"/>
      <c r="D115" s="174"/>
      <c r="E115" s="167"/>
      <c r="F115" s="174"/>
      <c r="G115" s="185"/>
      <c r="H115" s="76" t="s">
        <v>732</v>
      </c>
      <c r="I115" s="174"/>
      <c r="J115" s="174"/>
      <c r="K115" s="174"/>
      <c r="L115" s="174"/>
      <c r="M115" s="174"/>
      <c r="N115" s="174"/>
      <c r="O115" s="82" t="s">
        <v>424</v>
      </c>
      <c r="P115" s="76" t="s">
        <v>676</v>
      </c>
      <c r="Q115" s="166"/>
      <c r="R115" s="76" t="s">
        <v>429</v>
      </c>
      <c r="S115" s="110">
        <v>5.2999999999999999E-2</v>
      </c>
      <c r="T115" s="110">
        <v>5.2999999999999999E-2</v>
      </c>
      <c r="U115" s="110">
        <v>5.2999999999999999E-2</v>
      </c>
      <c r="V115" s="110">
        <v>5.2999999999999999E-2</v>
      </c>
      <c r="W115" s="110">
        <v>5.2999999999999999E-2</v>
      </c>
    </row>
    <row r="116" spans="1:23" ht="62.4" customHeight="1" x14ac:dyDescent="0.25">
      <c r="A116" s="174"/>
      <c r="B116" s="174"/>
      <c r="C116" s="167"/>
      <c r="D116" s="174"/>
      <c r="E116" s="167"/>
      <c r="F116" s="174"/>
      <c r="G116" s="185"/>
      <c r="H116" s="76" t="s">
        <v>761</v>
      </c>
      <c r="I116" s="174"/>
      <c r="J116" s="174"/>
      <c r="K116" s="174"/>
      <c r="L116" s="174"/>
      <c r="M116" s="174"/>
      <c r="N116" s="174"/>
      <c r="O116" s="82" t="s">
        <v>425</v>
      </c>
      <c r="P116" s="76" t="s">
        <v>592</v>
      </c>
      <c r="Q116" s="166"/>
      <c r="R116" s="162" t="s">
        <v>431</v>
      </c>
      <c r="S116" s="162" t="s">
        <v>432</v>
      </c>
      <c r="T116" s="162" t="s">
        <v>432</v>
      </c>
      <c r="U116" s="162" t="s">
        <v>432</v>
      </c>
      <c r="V116" s="162" t="s">
        <v>432</v>
      </c>
      <c r="W116" s="162" t="s">
        <v>432</v>
      </c>
    </row>
    <row r="117" spans="1:23" ht="70.8" customHeight="1" x14ac:dyDescent="0.25">
      <c r="A117" s="174"/>
      <c r="B117" s="174"/>
      <c r="C117" s="167"/>
      <c r="D117" s="174"/>
      <c r="E117" s="167"/>
      <c r="F117" s="174"/>
      <c r="G117" s="185"/>
      <c r="H117" s="76" t="s">
        <v>677</v>
      </c>
      <c r="I117" s="174"/>
      <c r="J117" s="174"/>
      <c r="K117" s="174"/>
      <c r="L117" s="174"/>
      <c r="M117" s="174"/>
      <c r="N117" s="174"/>
      <c r="O117" s="82" t="s">
        <v>812</v>
      </c>
      <c r="P117" s="76" t="s">
        <v>813</v>
      </c>
      <c r="Q117" s="166"/>
      <c r="R117" s="166"/>
      <c r="S117" s="166"/>
      <c r="T117" s="166"/>
      <c r="U117" s="166"/>
      <c r="V117" s="166"/>
      <c r="W117" s="166"/>
    </row>
    <row r="118" spans="1:23" ht="102" customHeight="1" x14ac:dyDescent="0.25">
      <c r="A118" s="162" t="s">
        <v>433</v>
      </c>
      <c r="B118" s="162" t="s">
        <v>193</v>
      </c>
      <c r="C118" s="164" t="s">
        <v>412</v>
      </c>
      <c r="D118" s="162" t="s">
        <v>730</v>
      </c>
      <c r="E118" s="164" t="s">
        <v>434</v>
      </c>
      <c r="F118" s="162" t="s">
        <v>526</v>
      </c>
      <c r="G118" s="169">
        <v>1308393.72</v>
      </c>
      <c r="H118" s="76" t="s">
        <v>726</v>
      </c>
      <c r="I118" s="162" t="s">
        <v>422</v>
      </c>
      <c r="J118" s="162" t="s">
        <v>189</v>
      </c>
      <c r="K118" s="162" t="s">
        <v>188</v>
      </c>
      <c r="L118" s="162" t="s">
        <v>531</v>
      </c>
      <c r="M118" s="162" t="s">
        <v>183</v>
      </c>
      <c r="N118" s="162" t="s">
        <v>186</v>
      </c>
      <c r="O118" s="82" t="s">
        <v>814</v>
      </c>
      <c r="P118" s="76" t="s">
        <v>572</v>
      </c>
      <c r="Q118" s="162" t="s">
        <v>572</v>
      </c>
      <c r="R118" s="76" t="s">
        <v>435</v>
      </c>
      <c r="S118" s="76" t="s">
        <v>297</v>
      </c>
      <c r="T118" s="76" t="s">
        <v>186</v>
      </c>
      <c r="U118" s="76" t="s">
        <v>186</v>
      </c>
      <c r="V118" s="76" t="s">
        <v>186</v>
      </c>
      <c r="W118" s="76" t="s">
        <v>183</v>
      </c>
    </row>
    <row r="119" spans="1:23" ht="82.95" customHeight="1" x14ac:dyDescent="0.25">
      <c r="A119" s="166"/>
      <c r="B119" s="166"/>
      <c r="C119" s="168"/>
      <c r="D119" s="166"/>
      <c r="E119" s="168"/>
      <c r="F119" s="166"/>
      <c r="G119" s="184"/>
      <c r="H119" s="162" t="s">
        <v>729</v>
      </c>
      <c r="I119" s="166"/>
      <c r="J119" s="166"/>
      <c r="K119" s="166"/>
      <c r="L119" s="166"/>
      <c r="M119" s="166"/>
      <c r="N119" s="166"/>
      <c r="O119" s="82" t="s">
        <v>593</v>
      </c>
      <c r="P119" s="76" t="s">
        <v>572</v>
      </c>
      <c r="Q119" s="166"/>
      <c r="R119" s="174" t="s">
        <v>436</v>
      </c>
      <c r="S119" s="174" t="s">
        <v>297</v>
      </c>
      <c r="T119" s="174" t="s">
        <v>186</v>
      </c>
      <c r="U119" s="174" t="s">
        <v>186</v>
      </c>
      <c r="V119" s="174" t="s">
        <v>183</v>
      </c>
      <c r="W119" s="174" t="s">
        <v>183</v>
      </c>
    </row>
    <row r="120" spans="1:23" ht="82.95" customHeight="1" x14ac:dyDescent="0.25">
      <c r="A120" s="166"/>
      <c r="B120" s="166"/>
      <c r="C120" s="168"/>
      <c r="D120" s="166"/>
      <c r="E120" s="168"/>
      <c r="F120" s="166"/>
      <c r="G120" s="184"/>
      <c r="H120" s="163"/>
      <c r="I120" s="166"/>
      <c r="J120" s="166"/>
      <c r="K120" s="166"/>
      <c r="L120" s="166"/>
      <c r="M120" s="166"/>
      <c r="N120" s="166"/>
      <c r="O120" s="82" t="s">
        <v>559</v>
      </c>
      <c r="P120" s="76" t="s">
        <v>572</v>
      </c>
      <c r="Q120" s="166"/>
      <c r="R120" s="174"/>
      <c r="S120" s="174"/>
      <c r="T120" s="174"/>
      <c r="U120" s="174"/>
      <c r="V120" s="174"/>
      <c r="W120" s="174"/>
    </row>
    <row r="121" spans="1:23" ht="139.19999999999999" customHeight="1" x14ac:dyDescent="0.25">
      <c r="A121" s="163"/>
      <c r="B121" s="163"/>
      <c r="C121" s="165"/>
      <c r="D121" s="163"/>
      <c r="E121" s="165"/>
      <c r="F121" s="163"/>
      <c r="G121" s="170"/>
      <c r="H121" s="76" t="s">
        <v>728</v>
      </c>
      <c r="I121" s="163"/>
      <c r="J121" s="163"/>
      <c r="K121" s="163"/>
      <c r="L121" s="163"/>
      <c r="M121" s="163"/>
      <c r="N121" s="163"/>
      <c r="O121" s="82" t="s">
        <v>558</v>
      </c>
      <c r="P121" s="76" t="s">
        <v>572</v>
      </c>
      <c r="Q121" s="163"/>
      <c r="R121" s="174"/>
      <c r="S121" s="174"/>
      <c r="T121" s="174"/>
      <c r="U121" s="174"/>
      <c r="V121" s="174"/>
      <c r="W121" s="174"/>
    </row>
    <row r="122" spans="1:23" ht="262.2" customHeight="1" x14ac:dyDescent="0.25">
      <c r="A122" s="162" t="s">
        <v>438</v>
      </c>
      <c r="B122" s="162" t="s">
        <v>193</v>
      </c>
      <c r="C122" s="164" t="s">
        <v>412</v>
      </c>
      <c r="D122" s="162" t="s">
        <v>723</v>
      </c>
      <c r="E122" s="164" t="s">
        <v>439</v>
      </c>
      <c r="F122" s="162" t="s">
        <v>527</v>
      </c>
      <c r="G122" s="169">
        <v>276449.51</v>
      </c>
      <c r="H122" s="76" t="s">
        <v>821</v>
      </c>
      <c r="I122" s="162" t="s">
        <v>422</v>
      </c>
      <c r="J122" s="162" t="s">
        <v>189</v>
      </c>
      <c r="K122" s="162" t="s">
        <v>188</v>
      </c>
      <c r="L122" s="162" t="s">
        <v>530</v>
      </c>
      <c r="M122" s="162" t="s">
        <v>183</v>
      </c>
      <c r="N122" s="162" t="s">
        <v>186</v>
      </c>
      <c r="O122" s="82" t="s">
        <v>817</v>
      </c>
      <c r="P122" s="81" t="s">
        <v>688</v>
      </c>
      <c r="Q122" s="162" t="s">
        <v>572</v>
      </c>
      <c r="R122" s="162" t="s">
        <v>437</v>
      </c>
      <c r="S122" s="162" t="s">
        <v>297</v>
      </c>
      <c r="T122" s="162" t="s">
        <v>183</v>
      </c>
      <c r="U122" s="162" t="s">
        <v>183</v>
      </c>
      <c r="V122" s="162" t="s">
        <v>183</v>
      </c>
      <c r="W122" s="162" t="s">
        <v>183</v>
      </c>
    </row>
    <row r="123" spans="1:23" ht="67.2" customHeight="1" x14ac:dyDescent="0.25">
      <c r="A123" s="163"/>
      <c r="B123" s="163"/>
      <c r="C123" s="165"/>
      <c r="D123" s="163"/>
      <c r="E123" s="165"/>
      <c r="F123" s="163"/>
      <c r="G123" s="170"/>
      <c r="H123" s="76" t="s">
        <v>820</v>
      </c>
      <c r="I123" s="163"/>
      <c r="J123" s="163"/>
      <c r="K123" s="163"/>
      <c r="L123" s="163"/>
      <c r="M123" s="163"/>
      <c r="N123" s="163"/>
      <c r="O123" s="98" t="s">
        <v>818</v>
      </c>
      <c r="P123" s="100" t="s">
        <v>819</v>
      </c>
      <c r="Q123" s="163"/>
      <c r="R123" s="163"/>
      <c r="S123" s="163"/>
      <c r="T123" s="163"/>
      <c r="U123" s="163"/>
      <c r="V123" s="163"/>
      <c r="W123" s="163"/>
    </row>
    <row r="124" spans="1:23" ht="60" customHeight="1" x14ac:dyDescent="0.25">
      <c r="A124" s="162" t="s">
        <v>440</v>
      </c>
      <c r="B124" s="162" t="s">
        <v>193</v>
      </c>
      <c r="C124" s="164" t="s">
        <v>412</v>
      </c>
      <c r="D124" s="162" t="s">
        <v>763</v>
      </c>
      <c r="E124" s="164" t="s">
        <v>441</v>
      </c>
      <c r="F124" s="206" t="s">
        <v>528</v>
      </c>
      <c r="G124" s="169">
        <v>11500717.48</v>
      </c>
      <c r="H124" s="76" t="s">
        <v>792</v>
      </c>
      <c r="I124" s="162" t="s">
        <v>609</v>
      </c>
      <c r="J124" s="162" t="s">
        <v>187</v>
      </c>
      <c r="K124" s="162" t="s">
        <v>188</v>
      </c>
      <c r="L124" s="162" t="s">
        <v>543</v>
      </c>
      <c r="M124" s="162" t="s">
        <v>183</v>
      </c>
      <c r="N124" s="162" t="s">
        <v>186</v>
      </c>
      <c r="O124" s="82" t="s">
        <v>560</v>
      </c>
      <c r="P124" s="81" t="s">
        <v>815</v>
      </c>
      <c r="Q124" s="162" t="s">
        <v>570</v>
      </c>
      <c r="R124" s="174" t="s">
        <v>445</v>
      </c>
      <c r="S124" s="174" t="s">
        <v>386</v>
      </c>
      <c r="T124" s="174">
        <v>1</v>
      </c>
      <c r="U124" s="174">
        <v>2</v>
      </c>
      <c r="V124" s="174">
        <v>3</v>
      </c>
      <c r="W124" s="174">
        <v>4</v>
      </c>
    </row>
    <row r="125" spans="1:23" ht="60" customHeight="1" x14ac:dyDescent="0.25">
      <c r="A125" s="166"/>
      <c r="B125" s="166"/>
      <c r="C125" s="168"/>
      <c r="D125" s="166"/>
      <c r="E125" s="168"/>
      <c r="F125" s="207"/>
      <c r="G125" s="184"/>
      <c r="H125" s="76" t="s">
        <v>793</v>
      </c>
      <c r="I125" s="166"/>
      <c r="J125" s="166"/>
      <c r="K125" s="166"/>
      <c r="L125" s="166"/>
      <c r="M125" s="166"/>
      <c r="N125" s="166"/>
      <c r="O125" s="82" t="s">
        <v>446</v>
      </c>
      <c r="P125" s="81" t="s">
        <v>594</v>
      </c>
      <c r="Q125" s="166"/>
      <c r="R125" s="174"/>
      <c r="S125" s="174"/>
      <c r="T125" s="174"/>
      <c r="U125" s="174"/>
      <c r="V125" s="174"/>
      <c r="W125" s="174"/>
    </row>
    <row r="126" spans="1:23" ht="75" customHeight="1" x14ac:dyDescent="0.25">
      <c r="A126" s="166"/>
      <c r="B126" s="166"/>
      <c r="C126" s="168"/>
      <c r="D126" s="166"/>
      <c r="E126" s="168"/>
      <c r="F126" s="207"/>
      <c r="G126" s="184"/>
      <c r="H126" s="76" t="s">
        <v>794</v>
      </c>
      <c r="I126" s="166"/>
      <c r="J126" s="166"/>
      <c r="K126" s="166"/>
      <c r="L126" s="166"/>
      <c r="M126" s="166"/>
      <c r="N126" s="166"/>
      <c r="O126" s="101" t="s">
        <v>762</v>
      </c>
      <c r="P126" s="99" t="s">
        <v>816</v>
      </c>
      <c r="Q126" s="166"/>
      <c r="R126" s="174"/>
      <c r="S126" s="174"/>
      <c r="T126" s="174"/>
      <c r="U126" s="174"/>
      <c r="V126" s="174"/>
      <c r="W126" s="174"/>
    </row>
    <row r="127" spans="1:23" ht="60" customHeight="1" x14ac:dyDescent="0.25">
      <c r="A127" s="166"/>
      <c r="B127" s="166"/>
      <c r="C127" s="168"/>
      <c r="D127" s="166"/>
      <c r="E127" s="168"/>
      <c r="F127" s="207"/>
      <c r="G127" s="184"/>
      <c r="H127" s="76" t="s">
        <v>442</v>
      </c>
      <c r="I127" s="166"/>
      <c r="J127" s="166"/>
      <c r="K127" s="166"/>
      <c r="L127" s="166"/>
      <c r="M127" s="166"/>
      <c r="N127" s="166"/>
      <c r="O127" s="88" t="s">
        <v>447</v>
      </c>
      <c r="P127" s="89" t="s">
        <v>448</v>
      </c>
      <c r="Q127" s="166"/>
      <c r="R127" s="174"/>
      <c r="S127" s="174"/>
      <c r="T127" s="174"/>
      <c r="U127" s="174"/>
      <c r="V127" s="174"/>
      <c r="W127" s="174"/>
    </row>
    <row r="128" spans="1:23" ht="60" customHeight="1" x14ac:dyDescent="0.25">
      <c r="A128" s="166"/>
      <c r="B128" s="166"/>
      <c r="C128" s="168"/>
      <c r="D128" s="166"/>
      <c r="E128" s="168"/>
      <c r="F128" s="207"/>
      <c r="G128" s="184"/>
      <c r="H128" s="76" t="s">
        <v>443</v>
      </c>
      <c r="I128" s="166"/>
      <c r="J128" s="166"/>
      <c r="K128" s="166"/>
      <c r="L128" s="166"/>
      <c r="M128" s="166"/>
      <c r="N128" s="166"/>
      <c r="O128" s="88" t="s">
        <v>449</v>
      </c>
      <c r="P128" s="89" t="s">
        <v>450</v>
      </c>
      <c r="Q128" s="166"/>
      <c r="R128" s="174"/>
      <c r="S128" s="174"/>
      <c r="T128" s="174"/>
      <c r="U128" s="174"/>
      <c r="V128" s="174"/>
      <c r="W128" s="174"/>
    </row>
    <row r="129" spans="1:24" ht="60" customHeight="1" x14ac:dyDescent="0.25">
      <c r="A129" s="166"/>
      <c r="B129" s="166"/>
      <c r="C129" s="168"/>
      <c r="D129" s="166"/>
      <c r="E129" s="168"/>
      <c r="F129" s="207"/>
      <c r="G129" s="184"/>
      <c r="H129" s="76" t="s">
        <v>444</v>
      </c>
      <c r="I129" s="166"/>
      <c r="J129" s="166"/>
      <c r="K129" s="166"/>
      <c r="L129" s="166"/>
      <c r="M129" s="166"/>
      <c r="N129" s="166"/>
      <c r="O129" s="88" t="s">
        <v>451</v>
      </c>
      <c r="P129" s="89" t="s">
        <v>452</v>
      </c>
      <c r="Q129" s="166"/>
      <c r="R129" s="174"/>
      <c r="S129" s="174"/>
      <c r="T129" s="174"/>
      <c r="U129" s="174"/>
      <c r="V129" s="174"/>
      <c r="W129" s="174"/>
    </row>
    <row r="130" spans="1:24" ht="60" customHeight="1" x14ac:dyDescent="0.25">
      <c r="A130" s="163"/>
      <c r="B130" s="163"/>
      <c r="C130" s="165"/>
      <c r="D130" s="163"/>
      <c r="E130" s="165"/>
      <c r="F130" s="208"/>
      <c r="G130" s="170"/>
      <c r="H130" s="79" t="s">
        <v>610</v>
      </c>
      <c r="I130" s="163"/>
      <c r="J130" s="163"/>
      <c r="K130" s="163"/>
      <c r="L130" s="163"/>
      <c r="M130" s="163"/>
      <c r="N130" s="163"/>
      <c r="O130" s="83" t="s">
        <v>608</v>
      </c>
      <c r="P130" s="83" t="s">
        <v>611</v>
      </c>
      <c r="Q130" s="163"/>
      <c r="R130" s="174"/>
      <c r="S130" s="174"/>
      <c r="T130" s="174"/>
      <c r="U130" s="174"/>
      <c r="V130" s="174"/>
      <c r="W130" s="174"/>
    </row>
    <row r="131" spans="1:24" ht="388.95" customHeight="1" x14ac:dyDescent="0.25">
      <c r="A131" s="95" t="s">
        <v>453</v>
      </c>
      <c r="B131" s="95" t="s">
        <v>193</v>
      </c>
      <c r="C131" s="96" t="s">
        <v>412</v>
      </c>
      <c r="D131" s="95" t="s">
        <v>454</v>
      </c>
      <c r="E131" s="96" t="s">
        <v>455</v>
      </c>
      <c r="F131" s="97" t="s">
        <v>529</v>
      </c>
      <c r="G131" s="92">
        <v>220119.67</v>
      </c>
      <c r="H131" s="76" t="s">
        <v>680</v>
      </c>
      <c r="I131" s="95" t="s">
        <v>184</v>
      </c>
      <c r="J131" s="95" t="s">
        <v>187</v>
      </c>
      <c r="K131" s="95" t="s">
        <v>188</v>
      </c>
      <c r="L131" s="95" t="s">
        <v>544</v>
      </c>
      <c r="M131" s="95" t="s">
        <v>183</v>
      </c>
      <c r="N131" s="95" t="s">
        <v>186</v>
      </c>
      <c r="O131" s="82" t="s">
        <v>561</v>
      </c>
      <c r="P131" s="81" t="s">
        <v>595</v>
      </c>
      <c r="Q131" s="93" t="s">
        <v>596</v>
      </c>
      <c r="R131" s="95" t="s">
        <v>456</v>
      </c>
      <c r="S131" s="95" t="s">
        <v>186</v>
      </c>
      <c r="T131" s="91" t="s">
        <v>183</v>
      </c>
      <c r="U131" s="91" t="s">
        <v>183</v>
      </c>
      <c r="V131" s="91" t="s">
        <v>183</v>
      </c>
      <c r="W131" s="91" t="s">
        <v>183</v>
      </c>
    </row>
    <row r="132" spans="1:24" ht="161.4" customHeight="1" x14ac:dyDescent="0.25">
      <c r="A132" s="162" t="s">
        <v>457</v>
      </c>
      <c r="B132" s="162" t="s">
        <v>193</v>
      </c>
      <c r="C132" s="164" t="s">
        <v>412</v>
      </c>
      <c r="D132" s="162" t="s">
        <v>723</v>
      </c>
      <c r="E132" s="164" t="s">
        <v>458</v>
      </c>
      <c r="F132" s="162" t="s">
        <v>532</v>
      </c>
      <c r="G132" s="169">
        <v>2281649.2200000002</v>
      </c>
      <c r="H132" s="76" t="s">
        <v>724</v>
      </c>
      <c r="I132" s="162" t="s">
        <v>422</v>
      </c>
      <c r="J132" s="162" t="s">
        <v>187</v>
      </c>
      <c r="K132" s="162" t="s">
        <v>188</v>
      </c>
      <c r="L132" s="162" t="s">
        <v>533</v>
      </c>
      <c r="M132" s="162" t="s">
        <v>183</v>
      </c>
      <c r="N132" s="162" t="s">
        <v>186</v>
      </c>
      <c r="O132" s="82" t="s">
        <v>459</v>
      </c>
      <c r="P132" s="81" t="s">
        <v>678</v>
      </c>
      <c r="Q132" s="162" t="s">
        <v>572</v>
      </c>
      <c r="R132" s="95" t="s">
        <v>637</v>
      </c>
      <c r="S132" s="91" t="s">
        <v>638</v>
      </c>
      <c r="T132" s="95">
        <v>7300</v>
      </c>
      <c r="U132" s="95">
        <v>7320</v>
      </c>
      <c r="V132" s="95">
        <v>7340</v>
      </c>
      <c r="W132" s="108">
        <v>1200</v>
      </c>
    </row>
    <row r="133" spans="1:24" ht="159.6" customHeight="1" x14ac:dyDescent="0.25">
      <c r="A133" s="163"/>
      <c r="B133" s="163"/>
      <c r="C133" s="165"/>
      <c r="D133" s="163"/>
      <c r="E133" s="165"/>
      <c r="F133" s="163"/>
      <c r="G133" s="170"/>
      <c r="H133" s="76" t="s">
        <v>725</v>
      </c>
      <c r="I133" s="163"/>
      <c r="J133" s="163"/>
      <c r="K133" s="163"/>
      <c r="L133" s="163"/>
      <c r="M133" s="163"/>
      <c r="N133" s="163"/>
      <c r="O133" s="82" t="s">
        <v>460</v>
      </c>
      <c r="P133" s="81" t="s">
        <v>679</v>
      </c>
      <c r="Q133" s="163"/>
      <c r="R133" s="95" t="s">
        <v>461</v>
      </c>
      <c r="S133" s="95">
        <v>231</v>
      </c>
      <c r="T133" s="91">
        <v>225</v>
      </c>
      <c r="U133" s="91">
        <v>220</v>
      </c>
      <c r="V133" s="91">
        <v>215</v>
      </c>
      <c r="W133" s="91">
        <v>200</v>
      </c>
    </row>
    <row r="134" spans="1:24" ht="323.39999999999998" customHeight="1" x14ac:dyDescent="0.25">
      <c r="A134" s="95" t="s">
        <v>462</v>
      </c>
      <c r="B134" s="93" t="s">
        <v>193</v>
      </c>
      <c r="C134" s="96" t="s">
        <v>412</v>
      </c>
      <c r="D134" s="95" t="s">
        <v>795</v>
      </c>
      <c r="E134" s="96" t="s">
        <v>463</v>
      </c>
      <c r="F134" s="97" t="s">
        <v>534</v>
      </c>
      <c r="G134" s="86">
        <v>297176.42</v>
      </c>
      <c r="H134" s="76" t="s">
        <v>796</v>
      </c>
      <c r="I134" s="95" t="s">
        <v>184</v>
      </c>
      <c r="J134" s="95" t="s">
        <v>187</v>
      </c>
      <c r="K134" s="95" t="s">
        <v>188</v>
      </c>
      <c r="L134" s="95" t="s">
        <v>535</v>
      </c>
      <c r="M134" s="95" t="s">
        <v>183</v>
      </c>
      <c r="N134" s="95" t="s">
        <v>186</v>
      </c>
      <c r="O134" s="82" t="s">
        <v>851</v>
      </c>
      <c r="P134" s="81" t="s">
        <v>572</v>
      </c>
      <c r="Q134" s="76" t="s">
        <v>572</v>
      </c>
      <c r="R134" s="95" t="s">
        <v>464</v>
      </c>
      <c r="S134" s="95" t="s">
        <v>465</v>
      </c>
      <c r="T134" s="91">
        <v>24</v>
      </c>
      <c r="U134" s="91">
        <v>26</v>
      </c>
      <c r="V134" s="91">
        <v>28</v>
      </c>
      <c r="W134" s="91">
        <v>30</v>
      </c>
    </row>
    <row r="135" spans="1:24" ht="409.2" customHeight="1" x14ac:dyDescent="0.25">
      <c r="A135" s="95" t="s">
        <v>466</v>
      </c>
      <c r="B135" s="76" t="s">
        <v>193</v>
      </c>
      <c r="C135" s="96" t="s">
        <v>468</v>
      </c>
      <c r="D135" s="95" t="s">
        <v>771</v>
      </c>
      <c r="E135" s="96" t="s">
        <v>467</v>
      </c>
      <c r="F135" s="95" t="s">
        <v>540</v>
      </c>
      <c r="G135" s="86">
        <v>1141550.27</v>
      </c>
      <c r="H135" s="76" t="s">
        <v>772</v>
      </c>
      <c r="I135" s="95" t="s">
        <v>240</v>
      </c>
      <c r="J135" s="95" t="s">
        <v>189</v>
      </c>
      <c r="K135" s="95" t="s">
        <v>188</v>
      </c>
      <c r="L135" s="95" t="s">
        <v>537</v>
      </c>
      <c r="M135" s="95" t="s">
        <v>183</v>
      </c>
      <c r="N135" s="95" t="s">
        <v>186</v>
      </c>
      <c r="O135" s="82" t="s">
        <v>597</v>
      </c>
      <c r="P135" s="81" t="s">
        <v>832</v>
      </c>
      <c r="Q135" s="94" t="s">
        <v>572</v>
      </c>
      <c r="R135" s="95" t="s">
        <v>469</v>
      </c>
      <c r="S135" s="95" t="s">
        <v>386</v>
      </c>
      <c r="T135" s="91">
        <v>1</v>
      </c>
      <c r="U135" s="91">
        <v>2</v>
      </c>
      <c r="V135" s="91">
        <v>3</v>
      </c>
      <c r="W135" s="91">
        <v>3</v>
      </c>
    </row>
    <row r="136" spans="1:24" ht="199.95" customHeight="1" x14ac:dyDescent="0.25">
      <c r="A136" s="162" t="s">
        <v>470</v>
      </c>
      <c r="B136" s="162" t="s">
        <v>193</v>
      </c>
      <c r="C136" s="164" t="s">
        <v>468</v>
      </c>
      <c r="D136" s="162" t="s">
        <v>797</v>
      </c>
      <c r="E136" s="164" t="s">
        <v>471</v>
      </c>
      <c r="F136" s="162" t="s">
        <v>538</v>
      </c>
      <c r="G136" s="169">
        <v>15970911.43</v>
      </c>
      <c r="H136" s="162" t="s">
        <v>727</v>
      </c>
      <c r="I136" s="162" t="s">
        <v>422</v>
      </c>
      <c r="J136" s="162" t="s">
        <v>187</v>
      </c>
      <c r="K136" s="162" t="s">
        <v>188</v>
      </c>
      <c r="L136" s="162" t="s">
        <v>536</v>
      </c>
      <c r="M136" s="162" t="s">
        <v>183</v>
      </c>
      <c r="N136" s="162" t="s">
        <v>186</v>
      </c>
      <c r="O136" s="82" t="s">
        <v>827</v>
      </c>
      <c r="P136" s="81" t="s">
        <v>828</v>
      </c>
      <c r="Q136" s="162" t="s">
        <v>572</v>
      </c>
      <c r="R136" s="162" t="s">
        <v>472</v>
      </c>
      <c r="S136" s="162" t="s">
        <v>243</v>
      </c>
      <c r="T136" s="177">
        <v>5</v>
      </c>
      <c r="U136" s="177">
        <v>10</v>
      </c>
      <c r="V136" s="177">
        <v>15</v>
      </c>
      <c r="W136" s="175">
        <v>15</v>
      </c>
    </row>
    <row r="137" spans="1:24" ht="124.95" customHeight="1" x14ac:dyDescent="0.25">
      <c r="A137" s="163"/>
      <c r="B137" s="163"/>
      <c r="C137" s="165"/>
      <c r="D137" s="163"/>
      <c r="E137" s="165"/>
      <c r="F137" s="163"/>
      <c r="G137" s="170"/>
      <c r="H137" s="163"/>
      <c r="I137" s="163"/>
      <c r="J137" s="163"/>
      <c r="K137" s="163"/>
      <c r="L137" s="163"/>
      <c r="M137" s="163"/>
      <c r="N137" s="163"/>
      <c r="O137" s="98" t="s">
        <v>829</v>
      </c>
      <c r="P137" s="100" t="s">
        <v>830</v>
      </c>
      <c r="Q137" s="163"/>
      <c r="R137" s="163"/>
      <c r="S137" s="163"/>
      <c r="T137" s="178"/>
      <c r="U137" s="178"/>
      <c r="V137" s="178"/>
      <c r="W137" s="176"/>
    </row>
    <row r="138" spans="1:24" ht="168" customHeight="1" x14ac:dyDescent="0.25">
      <c r="A138" s="95" t="s">
        <v>473</v>
      </c>
      <c r="B138" s="76" t="s">
        <v>193</v>
      </c>
      <c r="C138" s="96" t="s">
        <v>468</v>
      </c>
      <c r="D138" s="95" t="s">
        <v>702</v>
      </c>
      <c r="E138" s="96" t="s">
        <v>474</v>
      </c>
      <c r="F138" s="95" t="s">
        <v>539</v>
      </c>
      <c r="G138" s="86">
        <v>825336.98</v>
      </c>
      <c r="H138" s="76" t="s">
        <v>798</v>
      </c>
      <c r="I138" s="95" t="s">
        <v>422</v>
      </c>
      <c r="J138" s="95" t="s">
        <v>187</v>
      </c>
      <c r="K138" s="95" t="s">
        <v>188</v>
      </c>
      <c r="L138" s="95" t="s">
        <v>536</v>
      </c>
      <c r="M138" s="95" t="s">
        <v>183</v>
      </c>
      <c r="N138" s="95" t="s">
        <v>186</v>
      </c>
      <c r="O138" s="82" t="s">
        <v>475</v>
      </c>
      <c r="P138" s="81" t="s">
        <v>681</v>
      </c>
      <c r="Q138" s="93" t="s">
        <v>681</v>
      </c>
      <c r="R138" s="95" t="s">
        <v>476</v>
      </c>
      <c r="S138" s="95" t="s">
        <v>477</v>
      </c>
      <c r="T138" s="95" t="s">
        <v>477</v>
      </c>
      <c r="U138" s="95" t="s">
        <v>186</v>
      </c>
      <c r="V138" s="91" t="s">
        <v>183</v>
      </c>
      <c r="W138" s="91" t="s">
        <v>183</v>
      </c>
    </row>
    <row r="139" spans="1:24" ht="178.95" customHeight="1" x14ac:dyDescent="0.25">
      <c r="A139" s="162" t="s">
        <v>478</v>
      </c>
      <c r="B139" s="162" t="s">
        <v>193</v>
      </c>
      <c r="C139" s="164" t="s">
        <v>468</v>
      </c>
      <c r="D139" s="162" t="s">
        <v>774</v>
      </c>
      <c r="E139" s="164" t="s">
        <v>479</v>
      </c>
      <c r="F139" s="162" t="s">
        <v>541</v>
      </c>
      <c r="G139" s="169">
        <v>762467.66</v>
      </c>
      <c r="H139" s="162" t="s">
        <v>773</v>
      </c>
      <c r="I139" s="162" t="s">
        <v>240</v>
      </c>
      <c r="J139" s="162" t="s">
        <v>187</v>
      </c>
      <c r="K139" s="162" t="s">
        <v>188</v>
      </c>
      <c r="L139" s="162" t="s">
        <v>536</v>
      </c>
      <c r="M139" s="162" t="s">
        <v>183</v>
      </c>
      <c r="N139" s="162" t="s">
        <v>618</v>
      </c>
      <c r="O139" s="190" t="s">
        <v>480</v>
      </c>
      <c r="P139" s="213" t="s">
        <v>687</v>
      </c>
      <c r="Q139" s="162" t="s">
        <v>681</v>
      </c>
      <c r="R139" s="95" t="s">
        <v>481</v>
      </c>
      <c r="S139" s="95" t="s">
        <v>482</v>
      </c>
      <c r="T139" s="95">
        <v>21</v>
      </c>
      <c r="U139" s="95">
        <v>20</v>
      </c>
      <c r="V139" s="91">
        <v>18</v>
      </c>
      <c r="W139" s="91">
        <v>16</v>
      </c>
    </row>
    <row r="140" spans="1:24" ht="163.95" customHeight="1" x14ac:dyDescent="0.25">
      <c r="A140" s="163"/>
      <c r="B140" s="163"/>
      <c r="C140" s="165"/>
      <c r="D140" s="163"/>
      <c r="E140" s="165"/>
      <c r="F140" s="163"/>
      <c r="G140" s="170"/>
      <c r="H140" s="163"/>
      <c r="I140" s="163"/>
      <c r="J140" s="163"/>
      <c r="K140" s="163"/>
      <c r="L140" s="163"/>
      <c r="M140" s="163"/>
      <c r="N140" s="163"/>
      <c r="O140" s="191"/>
      <c r="P140" s="214"/>
      <c r="Q140" s="163"/>
      <c r="R140" s="95" t="s">
        <v>483</v>
      </c>
      <c r="S140" s="95" t="s">
        <v>484</v>
      </c>
      <c r="T140" s="95">
        <v>7</v>
      </c>
      <c r="U140" s="95">
        <v>8</v>
      </c>
      <c r="V140" s="91">
        <v>9</v>
      </c>
      <c r="W140" s="91">
        <v>10</v>
      </c>
    </row>
    <row r="141" spans="1:24" ht="90.6" customHeight="1" x14ac:dyDescent="0.25">
      <c r="A141" s="174" t="s">
        <v>551</v>
      </c>
      <c r="B141" s="174" t="s">
        <v>193</v>
      </c>
      <c r="C141" s="167" t="s">
        <v>485</v>
      </c>
      <c r="D141" s="174" t="s">
        <v>701</v>
      </c>
      <c r="E141" s="167" t="s">
        <v>486</v>
      </c>
      <c r="F141" s="174" t="s">
        <v>542</v>
      </c>
      <c r="G141" s="185">
        <v>52076035.149999999</v>
      </c>
      <c r="H141" s="76" t="s">
        <v>799</v>
      </c>
      <c r="I141" s="174" t="s">
        <v>184</v>
      </c>
      <c r="J141" s="174" t="s">
        <v>187</v>
      </c>
      <c r="K141" s="174" t="s">
        <v>188</v>
      </c>
      <c r="L141" s="174" t="s">
        <v>536</v>
      </c>
      <c r="M141" s="174" t="s">
        <v>183</v>
      </c>
      <c r="N141" s="174" t="s">
        <v>186</v>
      </c>
      <c r="O141" s="82" t="s">
        <v>488</v>
      </c>
      <c r="P141" s="78" t="s">
        <v>686</v>
      </c>
      <c r="Q141" s="162" t="s">
        <v>570</v>
      </c>
      <c r="R141" s="162" t="s">
        <v>546</v>
      </c>
      <c r="S141" s="162" t="s">
        <v>489</v>
      </c>
      <c r="T141" s="171">
        <v>0.45</v>
      </c>
      <c r="U141" s="171">
        <v>0.75</v>
      </c>
      <c r="V141" s="171">
        <v>0.7</v>
      </c>
      <c r="W141" s="171">
        <v>0.65</v>
      </c>
      <c r="X141" s="62" t="s">
        <v>547</v>
      </c>
    </row>
    <row r="142" spans="1:24" ht="90.6" customHeight="1" x14ac:dyDescent="0.25">
      <c r="A142" s="174"/>
      <c r="B142" s="174"/>
      <c r="C142" s="167"/>
      <c r="D142" s="174"/>
      <c r="E142" s="167"/>
      <c r="F142" s="174"/>
      <c r="G142" s="185"/>
      <c r="H142" s="76" t="s">
        <v>598</v>
      </c>
      <c r="I142" s="174"/>
      <c r="J142" s="174"/>
      <c r="K142" s="174"/>
      <c r="L142" s="174"/>
      <c r="M142" s="174"/>
      <c r="N142" s="174"/>
      <c r="O142" s="82" t="s">
        <v>564</v>
      </c>
      <c r="P142" s="78" t="s">
        <v>565</v>
      </c>
      <c r="Q142" s="166"/>
      <c r="R142" s="166"/>
      <c r="S142" s="166"/>
      <c r="T142" s="172"/>
      <c r="U142" s="172"/>
      <c r="V142" s="172"/>
      <c r="W142" s="172"/>
    </row>
    <row r="143" spans="1:24" ht="104.4" customHeight="1" x14ac:dyDescent="0.25">
      <c r="A143" s="174"/>
      <c r="B143" s="174"/>
      <c r="C143" s="167"/>
      <c r="D143" s="174"/>
      <c r="E143" s="167"/>
      <c r="F143" s="174"/>
      <c r="G143" s="185"/>
      <c r="H143" s="76" t="s">
        <v>800</v>
      </c>
      <c r="I143" s="174"/>
      <c r="J143" s="174"/>
      <c r="K143" s="174"/>
      <c r="L143" s="174"/>
      <c r="M143" s="174"/>
      <c r="N143" s="174"/>
      <c r="O143" s="82" t="s">
        <v>852</v>
      </c>
      <c r="P143" s="78" t="s">
        <v>685</v>
      </c>
      <c r="Q143" s="166"/>
      <c r="R143" s="163"/>
      <c r="S143" s="163"/>
      <c r="T143" s="173"/>
      <c r="U143" s="173"/>
      <c r="V143" s="173"/>
      <c r="W143" s="173"/>
    </row>
    <row r="144" spans="1:24" ht="115.2" customHeight="1" x14ac:dyDescent="0.25">
      <c r="A144" s="174"/>
      <c r="B144" s="174"/>
      <c r="C144" s="167"/>
      <c r="D144" s="174"/>
      <c r="E144" s="167"/>
      <c r="F144" s="174"/>
      <c r="G144" s="185"/>
      <c r="H144" s="76" t="s">
        <v>801</v>
      </c>
      <c r="I144" s="174"/>
      <c r="J144" s="174"/>
      <c r="K144" s="174"/>
      <c r="L144" s="174"/>
      <c r="M144" s="174"/>
      <c r="N144" s="174"/>
      <c r="O144" s="82" t="s">
        <v>853</v>
      </c>
      <c r="P144" s="78" t="s">
        <v>684</v>
      </c>
      <c r="Q144" s="166"/>
      <c r="R144" s="174" t="s">
        <v>490</v>
      </c>
      <c r="S144" s="174" t="s">
        <v>491</v>
      </c>
      <c r="T144" s="174">
        <v>630</v>
      </c>
      <c r="U144" s="174">
        <v>600</v>
      </c>
      <c r="V144" s="174">
        <v>595</v>
      </c>
      <c r="W144" s="174">
        <v>590</v>
      </c>
    </row>
    <row r="145" spans="1:23" ht="115.95" customHeight="1" x14ac:dyDescent="0.25">
      <c r="A145" s="174"/>
      <c r="B145" s="174"/>
      <c r="C145" s="167"/>
      <c r="D145" s="174"/>
      <c r="E145" s="167"/>
      <c r="F145" s="174"/>
      <c r="G145" s="185"/>
      <c r="H145" s="76" t="s">
        <v>802</v>
      </c>
      <c r="I145" s="174"/>
      <c r="J145" s="174"/>
      <c r="K145" s="174"/>
      <c r="L145" s="174"/>
      <c r="M145" s="174"/>
      <c r="N145" s="174"/>
      <c r="O145" s="82" t="s">
        <v>562</v>
      </c>
      <c r="P145" s="78" t="s">
        <v>683</v>
      </c>
      <c r="Q145" s="166"/>
      <c r="R145" s="174"/>
      <c r="S145" s="174"/>
      <c r="T145" s="174"/>
      <c r="U145" s="174"/>
      <c r="V145" s="174"/>
      <c r="W145" s="174"/>
    </row>
    <row r="146" spans="1:23" ht="60.6" customHeight="1" x14ac:dyDescent="0.25">
      <c r="A146" s="174"/>
      <c r="B146" s="174"/>
      <c r="C146" s="167"/>
      <c r="D146" s="174"/>
      <c r="E146" s="167"/>
      <c r="F146" s="174"/>
      <c r="G146" s="185"/>
      <c r="H146" s="76" t="s">
        <v>487</v>
      </c>
      <c r="I146" s="174"/>
      <c r="J146" s="174"/>
      <c r="K146" s="174"/>
      <c r="L146" s="174"/>
      <c r="M146" s="174"/>
      <c r="N146" s="174"/>
      <c r="O146" s="82" t="s">
        <v>563</v>
      </c>
      <c r="P146" s="78" t="s">
        <v>682</v>
      </c>
      <c r="Q146" s="163"/>
      <c r="R146" s="174"/>
      <c r="S146" s="174"/>
      <c r="T146" s="174"/>
      <c r="U146" s="174"/>
      <c r="V146" s="174"/>
      <c r="W146" s="174"/>
    </row>
    <row r="149" spans="1:23" x14ac:dyDescent="0.25">
      <c r="B149" s="62" t="s">
        <v>639</v>
      </c>
    </row>
  </sheetData>
  <mergeCells count="685">
    <mergeCell ref="R99:R101"/>
    <mergeCell ref="S99:S101"/>
    <mergeCell ref="T99:T101"/>
    <mergeCell ref="U99:U101"/>
    <mergeCell ref="V99:V101"/>
    <mergeCell ref="W99:W101"/>
    <mergeCell ref="R94:R98"/>
    <mergeCell ref="S94:S98"/>
    <mergeCell ref="R88:R93"/>
    <mergeCell ref="S88:S93"/>
    <mergeCell ref="V94:V98"/>
    <mergeCell ref="W94:W98"/>
    <mergeCell ref="T88:T93"/>
    <mergeCell ref="U88:U93"/>
    <mergeCell ref="V88:V93"/>
    <mergeCell ref="W88:W93"/>
    <mergeCell ref="W39:W40"/>
    <mergeCell ref="A46:A58"/>
    <mergeCell ref="B46:B58"/>
    <mergeCell ref="C46:C58"/>
    <mergeCell ref="D46:D58"/>
    <mergeCell ref="E46:E58"/>
    <mergeCell ref="F46:F58"/>
    <mergeCell ref="G46:G58"/>
    <mergeCell ref="I46:I58"/>
    <mergeCell ref="J46:J58"/>
    <mergeCell ref="K46:K58"/>
    <mergeCell ref="L46:L58"/>
    <mergeCell ref="M46:M58"/>
    <mergeCell ref="N46:N58"/>
    <mergeCell ref="Q46:Q58"/>
    <mergeCell ref="R52:R58"/>
    <mergeCell ref="S52:S58"/>
    <mergeCell ref="T52:T58"/>
    <mergeCell ref="U52:U58"/>
    <mergeCell ref="V52:V58"/>
    <mergeCell ref="W52:W58"/>
    <mergeCell ref="W44:W45"/>
    <mergeCell ref="S41:S43"/>
    <mergeCell ref="T41:T43"/>
    <mergeCell ref="W116:W117"/>
    <mergeCell ref="Q114:Q117"/>
    <mergeCell ref="T116:T117"/>
    <mergeCell ref="V119:V121"/>
    <mergeCell ref="W119:W121"/>
    <mergeCell ref="T109:T110"/>
    <mergeCell ref="U109:U110"/>
    <mergeCell ref="V109:V110"/>
    <mergeCell ref="W109:W110"/>
    <mergeCell ref="R119:R121"/>
    <mergeCell ref="S119:S121"/>
    <mergeCell ref="T119:T121"/>
    <mergeCell ref="U119:U121"/>
    <mergeCell ref="R111:R113"/>
    <mergeCell ref="S111:S113"/>
    <mergeCell ref="T111:T113"/>
    <mergeCell ref="U111:U113"/>
    <mergeCell ref="V111:V113"/>
    <mergeCell ref="W111:W113"/>
    <mergeCell ref="Q111:Q113"/>
    <mergeCell ref="S116:S117"/>
    <mergeCell ref="Q109:Q110"/>
    <mergeCell ref="S109:S110"/>
    <mergeCell ref="A141:A146"/>
    <mergeCell ref="A139:A140"/>
    <mergeCell ref="B139:B140"/>
    <mergeCell ref="C139:C140"/>
    <mergeCell ref="D139:D140"/>
    <mergeCell ref="E139:E140"/>
    <mergeCell ref="F139:F140"/>
    <mergeCell ref="G139:G140"/>
    <mergeCell ref="H139:H140"/>
    <mergeCell ref="B141:B146"/>
    <mergeCell ref="C141:C146"/>
    <mergeCell ref="D141:D146"/>
    <mergeCell ref="E141:E146"/>
    <mergeCell ref="F141:F146"/>
    <mergeCell ref="G141:G146"/>
    <mergeCell ref="Q132:Q133"/>
    <mergeCell ref="N124:N130"/>
    <mergeCell ref="Q124:Q130"/>
    <mergeCell ref="O139:O140"/>
    <mergeCell ref="P139:P140"/>
    <mergeCell ref="Q139:Q140"/>
    <mergeCell ref="N141:N146"/>
    <mergeCell ref="Q141:Q146"/>
    <mergeCell ref="N139:N140"/>
    <mergeCell ref="K114:K117"/>
    <mergeCell ref="L114:L117"/>
    <mergeCell ref="F111:F113"/>
    <mergeCell ref="K141:K146"/>
    <mergeCell ref="L141:L146"/>
    <mergeCell ref="M141:M146"/>
    <mergeCell ref="I139:I140"/>
    <mergeCell ref="I141:I146"/>
    <mergeCell ref="J141:J146"/>
    <mergeCell ref="J139:J140"/>
    <mergeCell ref="K139:K140"/>
    <mergeCell ref="L139:L140"/>
    <mergeCell ref="M139:M140"/>
    <mergeCell ref="F114:F117"/>
    <mergeCell ref="F122:F123"/>
    <mergeCell ref="G109:G110"/>
    <mergeCell ref="I109:I110"/>
    <mergeCell ref="J109:J110"/>
    <mergeCell ref="M114:M117"/>
    <mergeCell ref="L111:L113"/>
    <mergeCell ref="M111:M113"/>
    <mergeCell ref="R116:R117"/>
    <mergeCell ref="C118:C121"/>
    <mergeCell ref="D118:D121"/>
    <mergeCell ref="E118:E121"/>
    <mergeCell ref="F118:F121"/>
    <mergeCell ref="G118:G121"/>
    <mergeCell ref="I118:I121"/>
    <mergeCell ref="J118:J121"/>
    <mergeCell ref="H111:H112"/>
    <mergeCell ref="O112:O113"/>
    <mergeCell ref="P112:P113"/>
    <mergeCell ref="G114:G117"/>
    <mergeCell ref="N114:N117"/>
    <mergeCell ref="L118:L121"/>
    <mergeCell ref="M118:M121"/>
    <mergeCell ref="N118:N121"/>
    <mergeCell ref="K118:K121"/>
    <mergeCell ref="J114:J117"/>
    <mergeCell ref="N75:N78"/>
    <mergeCell ref="Q75:Q78"/>
    <mergeCell ref="L59:L60"/>
    <mergeCell ref="M59:M60"/>
    <mergeCell ref="K61:K64"/>
    <mergeCell ref="L109:L110"/>
    <mergeCell ref="A107:A108"/>
    <mergeCell ref="B107:B108"/>
    <mergeCell ref="C107:C108"/>
    <mergeCell ref="D107:D108"/>
    <mergeCell ref="E107:E108"/>
    <mergeCell ref="F107:F108"/>
    <mergeCell ref="G107:G108"/>
    <mergeCell ref="H107:H108"/>
    <mergeCell ref="I107:I108"/>
    <mergeCell ref="J107:J108"/>
    <mergeCell ref="M107:M108"/>
    <mergeCell ref="N107:N108"/>
    <mergeCell ref="N59:N60"/>
    <mergeCell ref="J61:J64"/>
    <mergeCell ref="K75:K78"/>
    <mergeCell ref="L75:L78"/>
    <mergeCell ref="M75:M78"/>
    <mergeCell ref="A109:A110"/>
    <mergeCell ref="V41:V43"/>
    <mergeCell ref="S46:S48"/>
    <mergeCell ref="M71:M73"/>
    <mergeCell ref="N71:N73"/>
    <mergeCell ref="Q71:Q73"/>
    <mergeCell ref="O107:O108"/>
    <mergeCell ref="P107:P108"/>
    <mergeCell ref="O103:O106"/>
    <mergeCell ref="A39:A45"/>
    <mergeCell ref="B39:B45"/>
    <mergeCell ref="C39:C45"/>
    <mergeCell ref="D39:D45"/>
    <mergeCell ref="E39:E45"/>
    <mergeCell ref="G39:G45"/>
    <mergeCell ref="F39:F45"/>
    <mergeCell ref="L67:L70"/>
    <mergeCell ref="M67:M70"/>
    <mergeCell ref="A75:A78"/>
    <mergeCell ref="B75:B78"/>
    <mergeCell ref="C75:C78"/>
    <mergeCell ref="D75:D78"/>
    <mergeCell ref="E75:E78"/>
    <mergeCell ref="G75:G78"/>
    <mergeCell ref="A71:A73"/>
    <mergeCell ref="S68:S70"/>
    <mergeCell ref="T68:T70"/>
    <mergeCell ref="Q61:Q64"/>
    <mergeCell ref="R39:R40"/>
    <mergeCell ref="J71:J73"/>
    <mergeCell ref="U39:U40"/>
    <mergeCell ref="V39:V40"/>
    <mergeCell ref="R68:R70"/>
    <mergeCell ref="V71:V73"/>
    <mergeCell ref="K67:K70"/>
    <mergeCell ref="R41:R43"/>
    <mergeCell ref="R44:R45"/>
    <mergeCell ref="K65:K66"/>
    <mergeCell ref="L65:L66"/>
    <mergeCell ref="M65:M66"/>
    <mergeCell ref="N65:N66"/>
    <mergeCell ref="O65:O66"/>
    <mergeCell ref="N67:N70"/>
    <mergeCell ref="U46:U48"/>
    <mergeCell ref="V46:V48"/>
    <mergeCell ref="T71:T73"/>
    <mergeCell ref="U41:U43"/>
    <mergeCell ref="O52:O55"/>
    <mergeCell ref="P52:P55"/>
    <mergeCell ref="R35:R38"/>
    <mergeCell ref="S35:S38"/>
    <mergeCell ref="T35:T38"/>
    <mergeCell ref="Q107:Q108"/>
    <mergeCell ref="K103:K106"/>
    <mergeCell ref="L103:L106"/>
    <mergeCell ref="M103:M106"/>
    <mergeCell ref="U79:U80"/>
    <mergeCell ref="R79:R80"/>
    <mergeCell ref="S79:S80"/>
    <mergeCell ref="T94:T98"/>
    <mergeCell ref="U94:U98"/>
    <mergeCell ref="R81:R83"/>
    <mergeCell ref="S81:S83"/>
    <mergeCell ref="R84:R87"/>
    <mergeCell ref="S84:S87"/>
    <mergeCell ref="U71:U73"/>
    <mergeCell ref="R71:R73"/>
    <mergeCell ref="S71:S73"/>
    <mergeCell ref="T81:T83"/>
    <mergeCell ref="U81:U83"/>
    <mergeCell ref="T84:T87"/>
    <mergeCell ref="U84:U87"/>
    <mergeCell ref="Q39:Q45"/>
    <mergeCell ref="R46:R48"/>
    <mergeCell ref="P62:P63"/>
    <mergeCell ref="F124:F130"/>
    <mergeCell ref="E124:E130"/>
    <mergeCell ref="M132:M133"/>
    <mergeCell ref="N132:N133"/>
    <mergeCell ref="Q65:Q66"/>
    <mergeCell ref="P65:P66"/>
    <mergeCell ref="N111:N113"/>
    <mergeCell ref="L132:L133"/>
    <mergeCell ref="Q118:Q121"/>
    <mergeCell ref="Q103:Q106"/>
    <mergeCell ref="J103:J106"/>
    <mergeCell ref="P103:P106"/>
    <mergeCell ref="J67:J70"/>
    <mergeCell ref="J65:J66"/>
    <mergeCell ref="Q67:Q70"/>
    <mergeCell ref="K107:K108"/>
    <mergeCell ref="L107:L108"/>
    <mergeCell ref="I75:I78"/>
    <mergeCell ref="J75:J78"/>
    <mergeCell ref="Q59:Q60"/>
    <mergeCell ref="N61:N64"/>
    <mergeCell ref="Q79:Q101"/>
    <mergeCell ref="U29:U30"/>
    <mergeCell ref="V29:V30"/>
    <mergeCell ref="R29:R30"/>
    <mergeCell ref="T29:T30"/>
    <mergeCell ref="S25:S27"/>
    <mergeCell ref="T25:T27"/>
    <mergeCell ref="U25:U27"/>
    <mergeCell ref="V25:V27"/>
    <mergeCell ref="W31:W34"/>
    <mergeCell ref="Q31:Q38"/>
    <mergeCell ref="O62:O63"/>
    <mergeCell ref="B118:B121"/>
    <mergeCell ref="P23:P24"/>
    <mergeCell ref="N23:N24"/>
    <mergeCell ref="L23:L24"/>
    <mergeCell ref="M23:M24"/>
    <mergeCell ref="O25:O27"/>
    <mergeCell ref="P25:P27"/>
    <mergeCell ref="O23:O24"/>
    <mergeCell ref="J39:J45"/>
    <mergeCell ref="K39:K45"/>
    <mergeCell ref="L39:L45"/>
    <mergeCell ref="M39:M45"/>
    <mergeCell ref="N39:N45"/>
    <mergeCell ref="M25:M27"/>
    <mergeCell ref="N25:N27"/>
    <mergeCell ref="J23:J24"/>
    <mergeCell ref="M28:M30"/>
    <mergeCell ref="N28:N30"/>
    <mergeCell ref="M31:M38"/>
    <mergeCell ref="N31:N38"/>
    <mergeCell ref="Q28:Q30"/>
    <mergeCell ref="B71:B73"/>
    <mergeCell ref="K31:K38"/>
    <mergeCell ref="K109:K110"/>
    <mergeCell ref="N103:N106"/>
    <mergeCell ref="N109:N110"/>
    <mergeCell ref="F132:F133"/>
    <mergeCell ref="G132:G133"/>
    <mergeCell ref="I132:I133"/>
    <mergeCell ref="J132:J133"/>
    <mergeCell ref="K132:K133"/>
    <mergeCell ref="K124:K130"/>
    <mergeCell ref="J124:J130"/>
    <mergeCell ref="I31:I38"/>
    <mergeCell ref="H103:H106"/>
    <mergeCell ref="G103:G106"/>
    <mergeCell ref="F103:F106"/>
    <mergeCell ref="I39:I45"/>
    <mergeCell ref="M124:M130"/>
    <mergeCell ref="L61:L64"/>
    <mergeCell ref="M61:M64"/>
    <mergeCell ref="N79:N101"/>
    <mergeCell ref="M79:M101"/>
    <mergeCell ref="L79:L101"/>
    <mergeCell ref="K79:K101"/>
    <mergeCell ref="J79:J101"/>
    <mergeCell ref="A124:A130"/>
    <mergeCell ref="B114:B117"/>
    <mergeCell ref="D124:D130"/>
    <mergeCell ref="C124:C130"/>
    <mergeCell ref="B124:B130"/>
    <mergeCell ref="A114:A117"/>
    <mergeCell ref="C114:C117"/>
    <mergeCell ref="D114:D117"/>
    <mergeCell ref="E114:E117"/>
    <mergeCell ref="A118:A121"/>
    <mergeCell ref="E122:E123"/>
    <mergeCell ref="A122:A123"/>
    <mergeCell ref="B122:B123"/>
    <mergeCell ref="C122:C123"/>
    <mergeCell ref="D122:D123"/>
    <mergeCell ref="F25:F27"/>
    <mergeCell ref="C67:C70"/>
    <mergeCell ref="D59:D60"/>
    <mergeCell ref="B65:B66"/>
    <mergeCell ref="E59:E60"/>
    <mergeCell ref="F59:F60"/>
    <mergeCell ref="A111:A113"/>
    <mergeCell ref="C111:C113"/>
    <mergeCell ref="D111:D113"/>
    <mergeCell ref="B111:B113"/>
    <mergeCell ref="E111:E113"/>
    <mergeCell ref="D79:D101"/>
    <mergeCell ref="B109:B110"/>
    <mergeCell ref="C109:C110"/>
    <mergeCell ref="D109:D110"/>
    <mergeCell ref="E109:E110"/>
    <mergeCell ref="F109:F110"/>
    <mergeCell ref="G25:G27"/>
    <mergeCell ref="H25:H27"/>
    <mergeCell ref="I25:I27"/>
    <mergeCell ref="F18:F19"/>
    <mergeCell ref="G18:G19"/>
    <mergeCell ref="E103:E106"/>
    <mergeCell ref="G59:G60"/>
    <mergeCell ref="F65:F66"/>
    <mergeCell ref="G65:G66"/>
    <mergeCell ref="H65:H66"/>
    <mergeCell ref="I65:I66"/>
    <mergeCell ref="G61:G64"/>
    <mergeCell ref="E67:E70"/>
    <mergeCell ref="F67:F70"/>
    <mergeCell ref="G67:G70"/>
    <mergeCell ref="I67:I70"/>
    <mergeCell ref="F71:F73"/>
    <mergeCell ref="E71:E73"/>
    <mergeCell ref="I79:I101"/>
    <mergeCell ref="G79:G101"/>
    <mergeCell ref="F79:F101"/>
    <mergeCell ref="E79:E101"/>
    <mergeCell ref="F61:F64"/>
    <mergeCell ref="I59:I60"/>
    <mergeCell ref="B6:B7"/>
    <mergeCell ref="C6:C7"/>
    <mergeCell ref="F6:F7"/>
    <mergeCell ref="F23:F24"/>
    <mergeCell ref="C23:C24"/>
    <mergeCell ref="E6:E7"/>
    <mergeCell ref="D6:D7"/>
    <mergeCell ref="D23:D24"/>
    <mergeCell ref="I23:I24"/>
    <mergeCell ref="H23:H24"/>
    <mergeCell ref="G23:G24"/>
    <mergeCell ref="I18:I19"/>
    <mergeCell ref="A1:W2"/>
    <mergeCell ref="D3:K3"/>
    <mergeCell ref="A103:A106"/>
    <mergeCell ref="E23:E24"/>
    <mergeCell ref="A23:A24"/>
    <mergeCell ref="E31:E38"/>
    <mergeCell ref="A31:A38"/>
    <mergeCell ref="D31:D38"/>
    <mergeCell ref="B103:B106"/>
    <mergeCell ref="C103:C106"/>
    <mergeCell ref="Q6:Q7"/>
    <mergeCell ref="Q23:Q24"/>
    <mergeCell ref="A4:N4"/>
    <mergeCell ref="L3:N3"/>
    <mergeCell ref="O4:W4"/>
    <mergeCell ref="S3:W3"/>
    <mergeCell ref="B23:B24"/>
    <mergeCell ref="A6:A7"/>
    <mergeCell ref="A3:C3"/>
    <mergeCell ref="D103:D106"/>
    <mergeCell ref="N6:N7"/>
    <mergeCell ref="L10:L11"/>
    <mergeCell ref="M10:M11"/>
    <mergeCell ref="N10:N11"/>
    <mergeCell ref="Q8:Q9"/>
    <mergeCell ref="N12:N13"/>
    <mergeCell ref="K6:K7"/>
    <mergeCell ref="H21:H22"/>
    <mergeCell ref="J20:J22"/>
    <mergeCell ref="K23:K24"/>
    <mergeCell ref="H14:H17"/>
    <mergeCell ref="I14:I17"/>
    <mergeCell ref="A10:A11"/>
    <mergeCell ref="D10:D11"/>
    <mergeCell ref="E10:E11"/>
    <mergeCell ref="F10:F11"/>
    <mergeCell ref="B10:B11"/>
    <mergeCell ref="L6:L7"/>
    <mergeCell ref="C10:C11"/>
    <mergeCell ref="G6:G7"/>
    <mergeCell ref="A8:A9"/>
    <mergeCell ref="B8:B9"/>
    <mergeCell ref="C8:C9"/>
    <mergeCell ref="D8:D9"/>
    <mergeCell ref="E8:E9"/>
    <mergeCell ref="F8:F9"/>
    <mergeCell ref="I6:I7"/>
    <mergeCell ref="H6:H7"/>
    <mergeCell ref="O6:O7"/>
    <mergeCell ref="P6:P7"/>
    <mergeCell ref="G8:G9"/>
    <mergeCell ref="H8:H9"/>
    <mergeCell ref="I8:I9"/>
    <mergeCell ref="J8:J9"/>
    <mergeCell ref="K8:K9"/>
    <mergeCell ref="L8:L9"/>
    <mergeCell ref="M8:M9"/>
    <mergeCell ref="N8:N9"/>
    <mergeCell ref="O8:O9"/>
    <mergeCell ref="P8:P9"/>
    <mergeCell ref="P3:R3"/>
    <mergeCell ref="M6:M7"/>
    <mergeCell ref="J6:J7"/>
    <mergeCell ref="G10:G11"/>
    <mergeCell ref="I10:I11"/>
    <mergeCell ref="J10:J11"/>
    <mergeCell ref="K10:K11"/>
    <mergeCell ref="Q12:Q13"/>
    <mergeCell ref="A12:A13"/>
    <mergeCell ref="B12:B13"/>
    <mergeCell ref="C12:C13"/>
    <mergeCell ref="D12:D13"/>
    <mergeCell ref="E12:E13"/>
    <mergeCell ref="F12:F13"/>
    <mergeCell ref="G12:G13"/>
    <mergeCell ref="H12:H13"/>
    <mergeCell ref="I12:I13"/>
    <mergeCell ref="O12:O13"/>
    <mergeCell ref="P12:P13"/>
    <mergeCell ref="J12:J13"/>
    <mergeCell ref="K12:K13"/>
    <mergeCell ref="L12:L13"/>
    <mergeCell ref="M12:M13"/>
    <mergeCell ref="Q10:Q11"/>
    <mergeCell ref="V35:V38"/>
    <mergeCell ref="W35:W38"/>
    <mergeCell ref="T46:T48"/>
    <mergeCell ref="W41:W43"/>
    <mergeCell ref="S39:S40"/>
    <mergeCell ref="T39:T40"/>
    <mergeCell ref="W20:W21"/>
    <mergeCell ref="R25:R27"/>
    <mergeCell ref="U68:U70"/>
    <mergeCell ref="V68:V70"/>
    <mergeCell ref="S44:S45"/>
    <mergeCell ref="T44:T45"/>
    <mergeCell ref="U44:U45"/>
    <mergeCell ref="V44:V45"/>
    <mergeCell ref="R31:R34"/>
    <mergeCell ref="W25:W27"/>
    <mergeCell ref="R20:R21"/>
    <mergeCell ref="S20:S21"/>
    <mergeCell ref="T20:T21"/>
    <mergeCell ref="W29:W30"/>
    <mergeCell ref="S31:S34"/>
    <mergeCell ref="T31:T34"/>
    <mergeCell ref="U31:U34"/>
    <mergeCell ref="V31:V34"/>
    <mergeCell ref="V16:V17"/>
    <mergeCell ref="W16:W17"/>
    <mergeCell ref="Q14:Q17"/>
    <mergeCell ref="K20:K22"/>
    <mergeCell ref="L20:L22"/>
    <mergeCell ref="M20:M22"/>
    <mergeCell ref="N20:N22"/>
    <mergeCell ref="O20:O21"/>
    <mergeCell ref="P20:P21"/>
    <mergeCell ref="M14:M17"/>
    <mergeCell ref="N14:N17"/>
    <mergeCell ref="K14:K17"/>
    <mergeCell ref="L14:L17"/>
    <mergeCell ref="Q20:Q22"/>
    <mergeCell ref="T18:T19"/>
    <mergeCell ref="U18:U19"/>
    <mergeCell ref="V18:V19"/>
    <mergeCell ref="W18:W19"/>
    <mergeCell ref="U20:U21"/>
    <mergeCell ref="V20:V21"/>
    <mergeCell ref="O14:O17"/>
    <mergeCell ref="P14:P17"/>
    <mergeCell ref="R16:R17"/>
    <mergeCell ref="S16:S17"/>
    <mergeCell ref="U16:U17"/>
    <mergeCell ref="S29:S30"/>
    <mergeCell ref="U35:U38"/>
    <mergeCell ref="A20:A22"/>
    <mergeCell ref="B20:B22"/>
    <mergeCell ref="C20:C22"/>
    <mergeCell ref="D20:D22"/>
    <mergeCell ref="E20:E22"/>
    <mergeCell ref="J14:J17"/>
    <mergeCell ref="A14:A17"/>
    <mergeCell ref="B14:B17"/>
    <mergeCell ref="C14:C17"/>
    <mergeCell ref="D14:D17"/>
    <mergeCell ref="E14:E17"/>
    <mergeCell ref="F14:F17"/>
    <mergeCell ref="G14:G17"/>
    <mergeCell ref="Q25:Q27"/>
    <mergeCell ref="A25:A27"/>
    <mergeCell ref="L25:L27"/>
    <mergeCell ref="A28:A30"/>
    <mergeCell ref="B28:B30"/>
    <mergeCell ref="C28:C30"/>
    <mergeCell ref="D28:D30"/>
    <mergeCell ref="E28:E30"/>
    <mergeCell ref="T16:T17"/>
    <mergeCell ref="F28:F30"/>
    <mergeCell ref="C31:C38"/>
    <mergeCell ref="B31:B38"/>
    <mergeCell ref="F31:F38"/>
    <mergeCell ref="K28:K30"/>
    <mergeCell ref="L28:L30"/>
    <mergeCell ref="J31:J38"/>
    <mergeCell ref="J25:J27"/>
    <mergeCell ref="L31:L38"/>
    <mergeCell ref="D25:D27"/>
    <mergeCell ref="B25:B27"/>
    <mergeCell ref="C25:C27"/>
    <mergeCell ref="K25:K27"/>
    <mergeCell ref="G31:G38"/>
    <mergeCell ref="G28:G30"/>
    <mergeCell ref="I28:I30"/>
    <mergeCell ref="J28:J30"/>
    <mergeCell ref="F20:F22"/>
    <mergeCell ref="G20:G22"/>
    <mergeCell ref="I20:I22"/>
    <mergeCell ref="Q18:Q19"/>
    <mergeCell ref="R18:R19"/>
    <mergeCell ref="S18:S19"/>
    <mergeCell ref="J59:J60"/>
    <mergeCell ref="K59:K60"/>
    <mergeCell ref="B61:B64"/>
    <mergeCell ref="C61:C64"/>
    <mergeCell ref="D61:D64"/>
    <mergeCell ref="E61:E64"/>
    <mergeCell ref="L71:L73"/>
    <mergeCell ref="F75:F78"/>
    <mergeCell ref="G71:G73"/>
    <mergeCell ref="I71:I73"/>
    <mergeCell ref="K71:K73"/>
    <mergeCell ref="B67:B70"/>
    <mergeCell ref="I61:I64"/>
    <mergeCell ref="C65:C66"/>
    <mergeCell ref="D65:D66"/>
    <mergeCell ref="R77:R78"/>
    <mergeCell ref="S77:S78"/>
    <mergeCell ref="T77:T78"/>
    <mergeCell ref="U77:U78"/>
    <mergeCell ref="V77:V78"/>
    <mergeCell ref="W77:W78"/>
    <mergeCell ref="G124:G130"/>
    <mergeCell ref="L124:L130"/>
    <mergeCell ref="I124:I130"/>
    <mergeCell ref="H119:H120"/>
    <mergeCell ref="G111:G113"/>
    <mergeCell ref="I111:I113"/>
    <mergeCell ref="I114:I117"/>
    <mergeCell ref="J111:J113"/>
    <mergeCell ref="K111:K113"/>
    <mergeCell ref="N122:N123"/>
    <mergeCell ref="M122:M123"/>
    <mergeCell ref="I103:I106"/>
    <mergeCell ref="L122:L123"/>
    <mergeCell ref="K122:K123"/>
    <mergeCell ref="J122:J123"/>
    <mergeCell ref="I122:I123"/>
    <mergeCell ref="G122:G123"/>
    <mergeCell ref="R109:R110"/>
    <mergeCell ref="W46:W48"/>
    <mergeCell ref="R49:R51"/>
    <mergeCell ref="S49:S51"/>
    <mergeCell ref="T49:T51"/>
    <mergeCell ref="U49:U51"/>
    <mergeCell ref="V49:V51"/>
    <mergeCell ref="W49:W51"/>
    <mergeCell ref="S122:S123"/>
    <mergeCell ref="T122:T123"/>
    <mergeCell ref="U122:U123"/>
    <mergeCell ref="V122:V123"/>
    <mergeCell ref="W122:W123"/>
    <mergeCell ref="W68:W70"/>
    <mergeCell ref="R104:W104"/>
    <mergeCell ref="T79:T80"/>
    <mergeCell ref="W71:W73"/>
    <mergeCell ref="V81:V83"/>
    <mergeCell ref="W81:W83"/>
    <mergeCell ref="V84:V87"/>
    <mergeCell ref="W84:W87"/>
    <mergeCell ref="V79:V80"/>
    <mergeCell ref="W79:W80"/>
    <mergeCell ref="U116:U117"/>
    <mergeCell ref="V116:V117"/>
    <mergeCell ref="W141:W143"/>
    <mergeCell ref="R144:R146"/>
    <mergeCell ref="S144:S146"/>
    <mergeCell ref="T144:T146"/>
    <mergeCell ref="U144:U146"/>
    <mergeCell ref="V144:V146"/>
    <mergeCell ref="W144:W146"/>
    <mergeCell ref="V124:V130"/>
    <mergeCell ref="W124:W130"/>
    <mergeCell ref="S124:S130"/>
    <mergeCell ref="T124:T130"/>
    <mergeCell ref="W136:W137"/>
    <mergeCell ref="S136:S137"/>
    <mergeCell ref="T136:T137"/>
    <mergeCell ref="U136:U137"/>
    <mergeCell ref="V136:V137"/>
    <mergeCell ref="V141:V143"/>
    <mergeCell ref="R124:R130"/>
    <mergeCell ref="R141:R143"/>
    <mergeCell ref="S141:S143"/>
    <mergeCell ref="T141:T143"/>
    <mergeCell ref="U141:U143"/>
    <mergeCell ref="U124:U130"/>
    <mergeCell ref="J18:J19"/>
    <mergeCell ref="K18:K19"/>
    <mergeCell ref="L18:L19"/>
    <mergeCell ref="M18:M19"/>
    <mergeCell ref="N18:N19"/>
    <mergeCell ref="M109:M110"/>
    <mergeCell ref="Q122:Q123"/>
    <mergeCell ref="R122:R123"/>
    <mergeCell ref="A136:A137"/>
    <mergeCell ref="B136:B137"/>
    <mergeCell ref="C136:C137"/>
    <mergeCell ref="D136:D137"/>
    <mergeCell ref="E136:E137"/>
    <mergeCell ref="F136:F137"/>
    <mergeCell ref="G136:G137"/>
    <mergeCell ref="H136:H137"/>
    <mergeCell ref="I136:I137"/>
    <mergeCell ref="J136:J137"/>
    <mergeCell ref="K136:K137"/>
    <mergeCell ref="L136:L137"/>
    <mergeCell ref="M136:M137"/>
    <mergeCell ref="N136:N137"/>
    <mergeCell ref="Q136:Q137"/>
    <mergeCell ref="R136:R137"/>
    <mergeCell ref="A132:A133"/>
    <mergeCell ref="B132:B133"/>
    <mergeCell ref="C132:C133"/>
    <mergeCell ref="D132:D133"/>
    <mergeCell ref="E132:E133"/>
    <mergeCell ref="A18:A19"/>
    <mergeCell ref="B18:B19"/>
    <mergeCell ref="C18:C19"/>
    <mergeCell ref="D18:D19"/>
    <mergeCell ref="E18:E19"/>
    <mergeCell ref="D67:D70"/>
    <mergeCell ref="A61:A64"/>
    <mergeCell ref="A65:A66"/>
    <mergeCell ref="E65:E66"/>
    <mergeCell ref="B59:B60"/>
    <mergeCell ref="C59:C60"/>
    <mergeCell ref="E25:E27"/>
    <mergeCell ref="C71:C73"/>
    <mergeCell ref="D71:D73"/>
    <mergeCell ref="A59:A60"/>
    <mergeCell ref="A67:A70"/>
    <mergeCell ref="C79:C101"/>
    <mergeCell ref="B79:B101"/>
    <mergeCell ref="A79:A101"/>
  </mergeCells>
  <phoneticPr fontId="2" type="noConversion"/>
  <dataValidations count="1">
    <dataValidation type="decimal" operator="greaterThan" allowBlank="1" showInputMessage="1" showErrorMessage="1" errorTitle="Nedozvoljeni unos" error="Dozvoljeno unijeti broj sa dva decimalna mjesta." sqref="G6:G8 G10 G14:G18 G20:G22" xr:uid="{C9A418E8-D759-41C7-BA1F-DE14E1FA6287}">
      <formula1>0</formula1>
    </dataValidation>
  </dataValidations>
  <pageMargins left="0.25" right="0.25" top="0.75" bottom="0.75" header="0.3" footer="0.3"/>
  <pageSetup paperSize="9" scale="20" fitToHeight="0"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5546875" style="1" customWidth="1"/>
    <col min="2" max="2" width="50.554687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216" t="s">
        <v>110</v>
      </c>
      <c r="B1" s="217"/>
      <c r="C1" s="217"/>
      <c r="D1" s="217"/>
      <c r="E1" s="217"/>
      <c r="F1" s="217"/>
      <c r="G1" s="217"/>
      <c r="H1" s="218"/>
    </row>
    <row r="2" spans="1:8" s="2" customFormat="1" ht="24.75" customHeight="1" x14ac:dyDescent="0.25">
      <c r="A2" s="33" t="s">
        <v>111</v>
      </c>
      <c r="B2" s="215" t="s">
        <v>112</v>
      </c>
      <c r="C2" s="215"/>
      <c r="D2" s="215"/>
      <c r="E2" s="215"/>
      <c r="F2" s="215"/>
      <c r="G2" s="215"/>
    </row>
    <row r="3" spans="1:8" s="3" customFormat="1" ht="51.75" customHeight="1" thickBot="1" x14ac:dyDescent="0.3">
      <c r="A3" s="14" t="s">
        <v>113</v>
      </c>
      <c r="B3" s="32" t="s">
        <v>103</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44140625" customWidth="1"/>
    <col min="12" max="12" width="13.88671875" customWidth="1"/>
    <col min="13" max="13" width="12.88671875" customWidth="1"/>
    <col min="14" max="14" width="13.88671875" customWidth="1"/>
  </cols>
  <sheetData>
    <row r="1" spans="1:14" ht="30" customHeight="1" x14ac:dyDescent="0.25">
      <c r="A1" s="230" t="s">
        <v>114</v>
      </c>
      <c r="B1" s="231"/>
      <c r="C1" s="231"/>
      <c r="D1" s="231"/>
      <c r="E1" s="231"/>
      <c r="F1" s="231"/>
      <c r="G1" s="231"/>
      <c r="H1" s="231"/>
      <c r="I1" s="231"/>
      <c r="J1" s="231"/>
      <c r="K1" s="231"/>
      <c r="L1" s="231"/>
      <c r="M1" s="231"/>
      <c r="N1" s="232"/>
    </row>
    <row r="2" spans="1:14" ht="21" customHeight="1" x14ac:dyDescent="0.25">
      <c r="A2" s="33" t="s">
        <v>111</v>
      </c>
      <c r="B2" s="225" t="s">
        <v>112</v>
      </c>
      <c r="C2" s="225"/>
      <c r="D2" s="225"/>
      <c r="E2" s="225"/>
      <c r="F2" s="225"/>
      <c r="G2" s="225"/>
      <c r="H2" s="225"/>
      <c r="I2" s="225"/>
      <c r="J2" s="225"/>
      <c r="K2" s="225"/>
      <c r="L2" s="225"/>
      <c r="M2" s="225"/>
      <c r="N2" s="225"/>
    </row>
    <row r="3" spans="1:14" ht="32.25" customHeight="1" thickBot="1" x14ac:dyDescent="0.3">
      <c r="A3" s="134" t="s">
        <v>113</v>
      </c>
      <c r="B3" s="116" t="s">
        <v>115</v>
      </c>
      <c r="C3" s="134" t="s">
        <v>116</v>
      </c>
      <c r="D3" s="134" t="s">
        <v>97</v>
      </c>
      <c r="E3" s="134" t="s">
        <v>98</v>
      </c>
      <c r="F3" s="134" t="s">
        <v>117</v>
      </c>
      <c r="G3" s="134" t="s">
        <v>118</v>
      </c>
      <c r="H3" s="134" t="s">
        <v>119</v>
      </c>
      <c r="I3" s="134" t="s">
        <v>120</v>
      </c>
      <c r="J3" s="134" t="s">
        <v>121</v>
      </c>
      <c r="K3" s="234" t="s">
        <v>122</v>
      </c>
      <c r="L3" s="235"/>
      <c r="M3" s="234" t="s">
        <v>123</v>
      </c>
      <c r="N3" s="235"/>
    </row>
    <row r="4" spans="1:14" ht="58.5" customHeight="1" x14ac:dyDescent="0.25">
      <c r="A4" s="233"/>
      <c r="B4" s="233"/>
      <c r="C4" s="233"/>
      <c r="D4" s="133"/>
      <c r="E4" s="143"/>
      <c r="F4" s="233"/>
      <c r="G4" s="233"/>
      <c r="H4" s="233"/>
      <c r="I4" s="133"/>
      <c r="J4" s="233"/>
      <c r="K4" s="15" t="s">
        <v>124</v>
      </c>
      <c r="L4" s="15" t="s">
        <v>125</v>
      </c>
      <c r="M4" s="15" t="s">
        <v>124</v>
      </c>
      <c r="N4" s="15" t="s">
        <v>125</v>
      </c>
    </row>
    <row r="5" spans="1:14" ht="13.8" thickBot="1" x14ac:dyDescent="0.3">
      <c r="A5" s="16">
        <v>1</v>
      </c>
      <c r="B5" s="16">
        <v>2</v>
      </c>
      <c r="C5" s="16">
        <v>3</v>
      </c>
      <c r="D5" s="17">
        <v>4</v>
      </c>
      <c r="E5" s="17">
        <v>5</v>
      </c>
      <c r="F5" s="16">
        <v>6</v>
      </c>
      <c r="G5" s="16">
        <v>7</v>
      </c>
      <c r="H5" s="16">
        <v>8</v>
      </c>
      <c r="I5" s="17">
        <v>9</v>
      </c>
      <c r="J5" s="16">
        <v>10</v>
      </c>
      <c r="K5" s="226">
        <v>11</v>
      </c>
      <c r="L5" s="227"/>
      <c r="M5" s="226">
        <v>12</v>
      </c>
      <c r="N5" s="227"/>
    </row>
    <row r="6" spans="1:14" x14ac:dyDescent="0.25">
      <c r="A6" s="228" t="s">
        <v>112</v>
      </c>
      <c r="B6" s="229"/>
      <c r="C6" s="229"/>
      <c r="D6" s="10"/>
      <c r="E6" s="10"/>
      <c r="F6" s="10"/>
      <c r="G6" s="10"/>
      <c r="H6" s="10"/>
      <c r="I6" s="228"/>
      <c r="J6" s="10"/>
      <c r="K6" s="19"/>
      <c r="L6" s="19"/>
      <c r="M6" s="19"/>
      <c r="N6" s="19"/>
    </row>
    <row r="7" spans="1:14" x14ac:dyDescent="0.25">
      <c r="A7" s="220"/>
      <c r="B7" s="224"/>
      <c r="C7" s="224"/>
      <c r="D7" s="11"/>
      <c r="E7" s="11"/>
      <c r="F7" s="11"/>
      <c r="G7" s="11"/>
      <c r="H7" s="11"/>
      <c r="I7" s="220"/>
      <c r="J7" s="11"/>
      <c r="K7" s="18"/>
      <c r="L7" s="18"/>
      <c r="M7" s="18"/>
      <c r="N7" s="18"/>
    </row>
    <row r="8" spans="1:14" x14ac:dyDescent="0.25">
      <c r="A8" s="220"/>
      <c r="B8" s="224"/>
      <c r="C8" s="224"/>
      <c r="D8" s="11"/>
      <c r="E8" s="11"/>
      <c r="F8" s="11"/>
      <c r="G8" s="11"/>
      <c r="H8" s="11"/>
      <c r="I8" s="221"/>
      <c r="J8" s="11"/>
      <c r="K8" s="18"/>
      <c r="L8" s="18"/>
      <c r="M8" s="18"/>
      <c r="N8" s="18"/>
    </row>
    <row r="9" spans="1:14" x14ac:dyDescent="0.25">
      <c r="A9" s="220"/>
      <c r="B9" s="224"/>
      <c r="C9" s="224"/>
      <c r="D9" s="11"/>
      <c r="E9" s="11"/>
      <c r="F9" s="11"/>
      <c r="G9" s="11"/>
      <c r="H9" s="11"/>
      <c r="I9" s="219"/>
      <c r="J9" s="11"/>
      <c r="K9" s="18"/>
      <c r="L9" s="18"/>
      <c r="M9" s="18"/>
      <c r="N9" s="18"/>
    </row>
    <row r="10" spans="1:14" x14ac:dyDescent="0.25">
      <c r="A10" s="220"/>
      <c r="B10" s="224"/>
      <c r="C10" s="224"/>
      <c r="D10" s="11"/>
      <c r="E10" s="11"/>
      <c r="F10" s="11"/>
      <c r="G10" s="11"/>
      <c r="H10" s="11"/>
      <c r="I10" s="220"/>
      <c r="J10" s="11"/>
      <c r="K10" s="18"/>
      <c r="L10" s="18"/>
      <c r="M10" s="18"/>
      <c r="N10" s="18"/>
    </row>
    <row r="11" spans="1:14" x14ac:dyDescent="0.25">
      <c r="A11" s="220"/>
      <c r="B11" s="224"/>
      <c r="C11" s="224"/>
      <c r="D11" s="11"/>
      <c r="E11" s="11"/>
      <c r="F11" s="11"/>
      <c r="G11" s="11"/>
      <c r="H11" s="11"/>
      <c r="I11" s="221"/>
      <c r="J11" s="11"/>
      <c r="K11" s="18"/>
      <c r="L11" s="18"/>
      <c r="M11" s="18"/>
      <c r="N11" s="18"/>
    </row>
    <row r="12" spans="1:14" x14ac:dyDescent="0.25">
      <c r="A12" s="220"/>
      <c r="B12" s="224"/>
      <c r="C12" s="224"/>
      <c r="D12" s="11"/>
      <c r="E12" s="11"/>
      <c r="F12" s="11"/>
      <c r="G12" s="11"/>
      <c r="H12" s="11"/>
      <c r="I12" s="219"/>
      <c r="J12" s="11"/>
      <c r="K12" s="18"/>
      <c r="L12" s="18"/>
      <c r="M12" s="18"/>
      <c r="N12" s="18"/>
    </row>
    <row r="13" spans="1:14" x14ac:dyDescent="0.25">
      <c r="A13" s="220"/>
      <c r="B13" s="224"/>
      <c r="C13" s="224"/>
      <c r="D13" s="11"/>
      <c r="E13" s="11"/>
      <c r="F13" s="11"/>
      <c r="G13" s="11"/>
      <c r="H13" s="11"/>
      <c r="I13" s="220"/>
      <c r="J13" s="11"/>
      <c r="K13" s="18"/>
      <c r="L13" s="18"/>
      <c r="M13" s="18"/>
      <c r="N13" s="18"/>
    </row>
    <row r="14" spans="1:14" x14ac:dyDescent="0.25">
      <c r="A14" s="220"/>
      <c r="B14" s="224"/>
      <c r="C14" s="224"/>
      <c r="D14" s="11"/>
      <c r="E14" s="11"/>
      <c r="F14" s="11"/>
      <c r="G14" s="11"/>
      <c r="H14" s="11"/>
      <c r="I14" s="221"/>
      <c r="J14" s="11"/>
      <c r="K14" s="18"/>
      <c r="L14" s="18"/>
      <c r="M14" s="18"/>
      <c r="N14" s="18"/>
    </row>
    <row r="15" spans="1:14" x14ac:dyDescent="0.25">
      <c r="A15" s="220"/>
      <c r="B15" s="224"/>
      <c r="C15" s="224"/>
      <c r="D15" s="11"/>
      <c r="E15" s="11"/>
      <c r="F15" s="11"/>
      <c r="G15" s="11"/>
      <c r="H15" s="11"/>
      <c r="I15" s="219"/>
      <c r="J15" s="11"/>
      <c r="K15" s="18"/>
      <c r="L15" s="18"/>
      <c r="M15" s="18"/>
      <c r="N15" s="18"/>
    </row>
    <row r="16" spans="1:14" x14ac:dyDescent="0.25">
      <c r="A16" s="220"/>
      <c r="B16" s="224"/>
      <c r="C16" s="224"/>
      <c r="D16" s="11"/>
      <c r="E16" s="11"/>
      <c r="F16" s="11"/>
      <c r="G16" s="11"/>
      <c r="H16" s="11"/>
      <c r="I16" s="220"/>
      <c r="J16" s="11"/>
      <c r="K16" s="18"/>
      <c r="L16" s="18"/>
      <c r="M16" s="18"/>
      <c r="N16" s="18"/>
    </row>
    <row r="17" spans="1:14" x14ac:dyDescent="0.25">
      <c r="A17" s="220"/>
      <c r="B17" s="224"/>
      <c r="C17" s="224"/>
      <c r="D17" s="11"/>
      <c r="E17" s="11"/>
      <c r="F17" s="11"/>
      <c r="G17" s="11"/>
      <c r="H17" s="11"/>
      <c r="I17" s="221"/>
      <c r="J17" s="11"/>
      <c r="K17" s="18"/>
      <c r="L17" s="18"/>
      <c r="M17" s="18"/>
      <c r="N17" s="18"/>
    </row>
    <row r="18" spans="1:14" x14ac:dyDescent="0.25">
      <c r="A18" s="220"/>
      <c r="B18" s="224"/>
      <c r="C18" s="224"/>
      <c r="D18" s="11"/>
      <c r="E18" s="11"/>
      <c r="F18" s="11"/>
      <c r="G18" s="11"/>
      <c r="H18" s="11"/>
      <c r="I18" s="219"/>
      <c r="J18" s="11"/>
      <c r="K18" s="18"/>
      <c r="L18" s="18"/>
      <c r="M18" s="18"/>
      <c r="N18" s="18"/>
    </row>
    <row r="19" spans="1:14" x14ac:dyDescent="0.25">
      <c r="A19" s="220"/>
      <c r="B19" s="224"/>
      <c r="C19" s="224"/>
      <c r="D19" s="11"/>
      <c r="E19" s="11"/>
      <c r="F19" s="11"/>
      <c r="G19" s="11"/>
      <c r="H19" s="11"/>
      <c r="I19" s="220"/>
      <c r="J19" s="11"/>
      <c r="K19" s="18"/>
      <c r="L19" s="18"/>
      <c r="M19" s="18"/>
      <c r="N19" s="18"/>
    </row>
    <row r="20" spans="1:14" x14ac:dyDescent="0.25">
      <c r="A20" s="220"/>
      <c r="B20" s="224"/>
      <c r="C20" s="224"/>
      <c r="D20" s="11"/>
      <c r="E20" s="11"/>
      <c r="F20" s="11"/>
      <c r="G20" s="11"/>
      <c r="H20" s="11"/>
      <c r="I20" s="221"/>
      <c r="J20" s="11"/>
      <c r="K20" s="18"/>
      <c r="L20" s="18"/>
      <c r="M20" s="18"/>
      <c r="N20" s="18"/>
    </row>
    <row r="21" spans="1:14" x14ac:dyDescent="0.25">
      <c r="A21" s="220"/>
      <c r="B21" s="224"/>
      <c r="C21" s="224"/>
      <c r="D21" s="11"/>
      <c r="E21" s="11"/>
      <c r="F21" s="11"/>
      <c r="G21" s="11"/>
      <c r="H21" s="11"/>
      <c r="I21" s="219"/>
      <c r="J21" s="11"/>
      <c r="K21" s="18"/>
      <c r="L21" s="18"/>
      <c r="M21" s="18"/>
      <c r="N21" s="18"/>
    </row>
    <row r="22" spans="1:14" x14ac:dyDescent="0.25">
      <c r="A22" s="220"/>
      <c r="B22" s="224"/>
      <c r="C22" s="224"/>
      <c r="D22" s="11"/>
      <c r="E22" s="11"/>
      <c r="F22" s="11"/>
      <c r="G22" s="11"/>
      <c r="H22" s="11"/>
      <c r="I22" s="220"/>
      <c r="J22" s="11"/>
      <c r="K22" s="18"/>
      <c r="L22" s="18"/>
      <c r="M22" s="18"/>
      <c r="N22" s="18"/>
    </row>
    <row r="23" spans="1:14" x14ac:dyDescent="0.25">
      <c r="A23" s="221"/>
      <c r="B23" s="224"/>
      <c r="C23" s="224"/>
      <c r="D23" s="11"/>
      <c r="E23" s="11"/>
      <c r="F23" s="11"/>
      <c r="G23" s="11"/>
      <c r="H23" s="11"/>
      <c r="I23" s="221"/>
      <c r="J23" s="11"/>
      <c r="K23" s="18"/>
      <c r="L23" s="18"/>
      <c r="M23" s="18"/>
      <c r="N23" s="18"/>
    </row>
    <row r="24" spans="1:14" x14ac:dyDescent="0.25">
      <c r="A24" s="219" t="s">
        <v>112</v>
      </c>
      <c r="B24" s="224"/>
      <c r="C24" s="224"/>
      <c r="D24" s="11"/>
      <c r="E24" s="11"/>
      <c r="F24" s="11"/>
      <c r="G24" s="11"/>
      <c r="H24" s="11"/>
      <c r="I24" s="219"/>
      <c r="J24" s="11"/>
      <c r="K24" s="18"/>
      <c r="L24" s="18"/>
      <c r="M24" s="18"/>
      <c r="N24" s="18"/>
    </row>
    <row r="25" spans="1:14" x14ac:dyDescent="0.25">
      <c r="A25" s="220"/>
      <c r="B25" s="224"/>
      <c r="C25" s="224"/>
      <c r="D25" s="11"/>
      <c r="E25" s="11"/>
      <c r="F25" s="11"/>
      <c r="G25" s="11"/>
      <c r="H25" s="11"/>
      <c r="I25" s="220"/>
      <c r="J25" s="11"/>
      <c r="K25" s="18"/>
      <c r="L25" s="18"/>
      <c r="M25" s="18"/>
      <c r="N25" s="18"/>
    </row>
    <row r="26" spans="1:14" x14ac:dyDescent="0.25">
      <c r="A26" s="220"/>
      <c r="B26" s="224"/>
      <c r="C26" s="224"/>
      <c r="D26" s="11"/>
      <c r="E26" s="11"/>
      <c r="F26" s="11"/>
      <c r="G26" s="11"/>
      <c r="H26" s="11"/>
      <c r="I26" s="221"/>
      <c r="J26" s="11"/>
      <c r="K26" s="18"/>
      <c r="L26" s="18"/>
      <c r="M26" s="18"/>
      <c r="N26" s="18"/>
    </row>
    <row r="27" spans="1:14" x14ac:dyDescent="0.25">
      <c r="A27" s="220"/>
      <c r="B27" s="224"/>
      <c r="C27" s="224"/>
      <c r="D27" s="11"/>
      <c r="E27" s="11"/>
      <c r="F27" s="11"/>
      <c r="G27" s="11"/>
      <c r="H27" s="11"/>
      <c r="I27" s="219"/>
      <c r="J27" s="11"/>
      <c r="K27" s="18"/>
      <c r="L27" s="18"/>
      <c r="M27" s="18"/>
      <c r="N27" s="18"/>
    </row>
    <row r="28" spans="1:14" x14ac:dyDescent="0.25">
      <c r="A28" s="220"/>
      <c r="B28" s="224"/>
      <c r="C28" s="224"/>
      <c r="D28" s="11"/>
      <c r="E28" s="11"/>
      <c r="F28" s="11"/>
      <c r="G28" s="11"/>
      <c r="H28" s="11"/>
      <c r="I28" s="220"/>
      <c r="J28" s="11"/>
      <c r="K28" s="18"/>
      <c r="L28" s="18"/>
      <c r="M28" s="18"/>
      <c r="N28" s="18"/>
    </row>
    <row r="29" spans="1:14" x14ac:dyDescent="0.25">
      <c r="A29" s="220"/>
      <c r="B29" s="224"/>
      <c r="C29" s="224"/>
      <c r="D29" s="11"/>
      <c r="E29" s="11"/>
      <c r="F29" s="11"/>
      <c r="G29" s="11"/>
      <c r="H29" s="11"/>
      <c r="I29" s="221"/>
      <c r="J29" s="11"/>
      <c r="K29" s="18"/>
      <c r="L29" s="18"/>
      <c r="M29" s="18"/>
      <c r="N29" s="18"/>
    </row>
    <row r="30" spans="1:14" x14ac:dyDescent="0.25">
      <c r="A30" s="220"/>
      <c r="B30" s="224"/>
      <c r="C30" s="224"/>
      <c r="D30" s="11"/>
      <c r="E30" s="11"/>
      <c r="F30" s="11"/>
      <c r="G30" s="11"/>
      <c r="H30" s="11"/>
      <c r="I30" s="219"/>
      <c r="J30" s="11"/>
      <c r="K30" s="18"/>
      <c r="L30" s="18"/>
      <c r="M30" s="18"/>
      <c r="N30" s="18"/>
    </row>
    <row r="31" spans="1:14" x14ac:dyDescent="0.25">
      <c r="A31" s="220"/>
      <c r="B31" s="224"/>
      <c r="C31" s="224"/>
      <c r="D31" s="11"/>
      <c r="E31" s="11"/>
      <c r="F31" s="11"/>
      <c r="G31" s="11"/>
      <c r="H31" s="11"/>
      <c r="I31" s="220"/>
      <c r="J31" s="11"/>
      <c r="K31" s="18"/>
      <c r="L31" s="18"/>
      <c r="M31" s="18"/>
      <c r="N31" s="18"/>
    </row>
    <row r="32" spans="1:14" x14ac:dyDescent="0.25">
      <c r="A32" s="221"/>
      <c r="B32" s="224"/>
      <c r="C32" s="224"/>
      <c r="D32" s="11"/>
      <c r="E32" s="11"/>
      <c r="F32" s="11"/>
      <c r="G32" s="11"/>
      <c r="H32" s="11"/>
      <c r="I32" s="221"/>
      <c r="J32" s="11"/>
      <c r="K32" s="18"/>
      <c r="L32" s="18"/>
      <c r="M32" s="18"/>
      <c r="N32" s="18"/>
    </row>
    <row r="34" spans="1:14" ht="13.8" x14ac:dyDescent="0.25">
      <c r="A34" s="52" t="s">
        <v>71</v>
      </c>
    </row>
    <row r="35" spans="1:14" ht="13.8" x14ac:dyDescent="0.25">
      <c r="A35" s="145" t="s">
        <v>126</v>
      </c>
      <c r="B35" s="145"/>
      <c r="C35" s="145"/>
      <c r="D35" s="145"/>
      <c r="E35" s="145"/>
      <c r="F35" s="145"/>
      <c r="G35" s="145"/>
      <c r="H35" s="145"/>
      <c r="I35" s="145"/>
      <c r="J35" s="145"/>
      <c r="K35" s="145"/>
      <c r="L35" s="145"/>
      <c r="M35" s="145"/>
      <c r="N35" s="145"/>
    </row>
    <row r="36" spans="1:14" ht="7.5" customHeight="1" x14ac:dyDescent="0.25">
      <c r="A36" s="222"/>
      <c r="B36" s="222"/>
      <c r="C36" s="222"/>
      <c r="D36" s="222"/>
      <c r="E36" s="222"/>
      <c r="F36" s="222"/>
      <c r="G36" s="222"/>
      <c r="H36" s="222"/>
      <c r="I36" s="222"/>
      <c r="J36" s="222"/>
      <c r="K36" s="222"/>
      <c r="L36" s="222"/>
      <c r="M36" s="222"/>
      <c r="N36" s="222"/>
    </row>
    <row r="37" spans="1:14" ht="14.25" customHeight="1" x14ac:dyDescent="0.25">
      <c r="A37" s="144" t="s">
        <v>127</v>
      </c>
      <c r="B37" s="144"/>
      <c r="C37" s="144"/>
      <c r="D37" s="144"/>
      <c r="E37" s="144"/>
      <c r="F37" s="144"/>
      <c r="G37" s="144"/>
      <c r="H37" s="144"/>
      <c r="I37" s="144"/>
      <c r="J37" s="144"/>
      <c r="K37" s="144"/>
      <c r="L37" s="144"/>
      <c r="M37" s="144"/>
      <c r="N37" s="144"/>
    </row>
    <row r="38" spans="1:14" x14ac:dyDescent="0.25">
      <c r="A38" s="144"/>
      <c r="B38" s="144"/>
      <c r="C38" s="144"/>
      <c r="D38" s="144"/>
      <c r="E38" s="144"/>
      <c r="F38" s="144"/>
      <c r="G38" s="144"/>
      <c r="H38" s="144"/>
      <c r="I38" s="144"/>
      <c r="J38" s="144"/>
      <c r="K38" s="144"/>
      <c r="L38" s="144"/>
      <c r="M38" s="144"/>
      <c r="N38" s="144"/>
    </row>
    <row r="39" spans="1:14" ht="8.1" customHeight="1" x14ac:dyDescent="0.25"/>
    <row r="40" spans="1:14" x14ac:dyDescent="0.25">
      <c r="A40" s="223" t="s">
        <v>128</v>
      </c>
      <c r="B40" s="223"/>
      <c r="C40" s="223"/>
      <c r="D40" s="223"/>
      <c r="E40" s="223"/>
      <c r="F40" s="223"/>
      <c r="G40" s="223"/>
      <c r="H40" s="223"/>
      <c r="I40" s="223"/>
      <c r="J40" s="223"/>
      <c r="K40" s="223"/>
      <c r="L40" s="223"/>
      <c r="M40" s="223"/>
      <c r="N40" s="223"/>
    </row>
    <row r="41" spans="1:14" ht="16.5" customHeight="1" x14ac:dyDescent="0.25">
      <c r="A41" s="223"/>
      <c r="B41" s="223"/>
      <c r="C41" s="223"/>
      <c r="D41" s="223"/>
      <c r="E41" s="223"/>
      <c r="F41" s="223"/>
      <c r="G41" s="223"/>
      <c r="H41" s="223"/>
      <c r="I41" s="223"/>
      <c r="J41" s="223"/>
      <c r="K41" s="223"/>
      <c r="L41" s="223"/>
      <c r="M41" s="223"/>
      <c r="N41" s="223"/>
    </row>
    <row r="42" spans="1:14" ht="8.1" customHeight="1" x14ac:dyDescent="0.25"/>
    <row r="43" spans="1:14" ht="12.75" customHeight="1" x14ac:dyDescent="0.25">
      <c r="A43" s="223" t="s">
        <v>129</v>
      </c>
      <c r="B43" s="223"/>
      <c r="C43" s="223"/>
      <c r="D43" s="223"/>
      <c r="E43" s="223"/>
      <c r="F43" s="223"/>
      <c r="G43" s="223"/>
      <c r="H43" s="223"/>
      <c r="I43" s="223"/>
      <c r="J43" s="223"/>
      <c r="K43" s="223"/>
      <c r="L43" s="223"/>
      <c r="M43" s="223"/>
      <c r="N43" s="223"/>
    </row>
    <row r="44" spans="1:14" ht="12.75" customHeight="1" x14ac:dyDescent="0.25">
      <c r="A44" s="223"/>
      <c r="B44" s="223"/>
      <c r="C44" s="223"/>
      <c r="D44" s="223"/>
      <c r="E44" s="223"/>
      <c r="F44" s="223"/>
      <c r="G44" s="223"/>
      <c r="H44" s="223"/>
      <c r="I44" s="223"/>
      <c r="J44" s="223"/>
      <c r="K44" s="223"/>
      <c r="L44" s="223"/>
      <c r="M44" s="223"/>
      <c r="N44" s="223"/>
    </row>
    <row r="45" spans="1:14" ht="12.75" customHeight="1" x14ac:dyDescent="0.25">
      <c r="A45" s="223"/>
      <c r="B45" s="223"/>
      <c r="C45" s="223"/>
      <c r="D45" s="223"/>
      <c r="E45" s="223"/>
      <c r="F45" s="223"/>
      <c r="G45" s="223"/>
      <c r="H45" s="223"/>
      <c r="I45" s="223"/>
      <c r="J45" s="223"/>
      <c r="K45" s="223"/>
      <c r="L45" s="223"/>
      <c r="M45" s="223"/>
      <c r="N45" s="223"/>
    </row>
    <row r="46" spans="1:14" ht="12.75" customHeight="1" x14ac:dyDescent="0.25">
      <c r="A46" s="223"/>
      <c r="B46" s="223"/>
      <c r="C46" s="223"/>
      <c r="D46" s="223"/>
      <c r="E46" s="223"/>
      <c r="F46" s="223"/>
      <c r="G46" s="223"/>
      <c r="H46" s="223"/>
      <c r="I46" s="223"/>
      <c r="J46" s="223"/>
      <c r="K46" s="223"/>
      <c r="L46" s="223"/>
      <c r="M46" s="223"/>
      <c r="N46" s="223"/>
    </row>
    <row r="47" spans="1:14" ht="22.5" customHeight="1" x14ac:dyDescent="0.25">
      <c r="A47" s="223"/>
      <c r="B47" s="223"/>
      <c r="C47" s="223"/>
      <c r="D47" s="223"/>
      <c r="E47" s="223"/>
      <c r="F47" s="223"/>
      <c r="G47" s="223"/>
      <c r="H47" s="223"/>
      <c r="I47" s="223"/>
      <c r="J47" s="223"/>
      <c r="K47" s="223"/>
      <c r="L47" s="223"/>
      <c r="M47" s="223"/>
      <c r="N47" s="223"/>
    </row>
    <row r="48" spans="1:14" ht="8.1" customHeight="1" x14ac:dyDescent="0.25"/>
    <row r="49" spans="1:14" ht="13.8" x14ac:dyDescent="0.25">
      <c r="A49" s="145" t="s">
        <v>130</v>
      </c>
      <c r="B49" s="145"/>
      <c r="C49" s="145"/>
      <c r="D49" s="145"/>
      <c r="E49" s="145"/>
      <c r="F49" s="145"/>
      <c r="G49" s="145"/>
      <c r="H49" s="145"/>
      <c r="I49" s="145"/>
      <c r="J49" s="145"/>
      <c r="K49" s="145"/>
      <c r="L49" s="145"/>
      <c r="M49" s="145"/>
      <c r="N49" s="145"/>
    </row>
    <row r="50" spans="1:14" ht="8.1" customHeight="1" x14ac:dyDescent="0.25"/>
    <row r="51" spans="1:14" ht="13.8" x14ac:dyDescent="0.25">
      <c r="A51" s="145" t="s">
        <v>131</v>
      </c>
      <c r="B51" s="145"/>
      <c r="C51" s="145"/>
      <c r="D51" s="145"/>
      <c r="E51" s="145"/>
      <c r="F51" s="145"/>
      <c r="G51" s="145"/>
      <c r="H51" s="145"/>
      <c r="I51" s="145"/>
      <c r="J51" s="145"/>
      <c r="K51" s="145"/>
      <c r="L51" s="145"/>
      <c r="M51" s="145"/>
      <c r="N51" s="145"/>
    </row>
    <row r="52" spans="1:14" ht="8.1" customHeight="1" x14ac:dyDescent="0.25"/>
    <row r="53" spans="1:14" ht="13.8" x14ac:dyDescent="0.25">
      <c r="A53" s="145" t="s">
        <v>132</v>
      </c>
      <c r="B53" s="145"/>
      <c r="C53" s="145"/>
      <c r="D53" s="145"/>
      <c r="E53" s="145"/>
      <c r="F53" s="145"/>
      <c r="G53" s="145"/>
      <c r="H53" s="145"/>
      <c r="I53" s="145"/>
      <c r="J53" s="145"/>
      <c r="K53" s="145"/>
      <c r="L53" s="145"/>
      <c r="M53" s="145"/>
      <c r="N53" s="145"/>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230" t="s">
        <v>133</v>
      </c>
      <c r="B1" s="231"/>
      <c r="C1" s="231"/>
      <c r="D1" s="231"/>
      <c r="E1" s="231"/>
      <c r="F1" s="231"/>
      <c r="G1" s="231"/>
      <c r="H1" s="232"/>
    </row>
    <row r="2" spans="1:8" ht="21" customHeight="1" x14ac:dyDescent="0.25">
      <c r="A2" s="33" t="s">
        <v>111</v>
      </c>
      <c r="B2" s="215" t="s">
        <v>112</v>
      </c>
      <c r="C2" s="215"/>
      <c r="D2" s="215"/>
      <c r="E2" s="215"/>
      <c r="F2" s="215"/>
      <c r="G2" s="215"/>
      <c r="H2" s="215"/>
    </row>
    <row r="3" spans="1:8" ht="32.25" customHeight="1" x14ac:dyDescent="0.25">
      <c r="A3" s="134" t="s">
        <v>113</v>
      </c>
      <c r="B3" s="134" t="s">
        <v>134</v>
      </c>
      <c r="C3" s="116" t="s">
        <v>135</v>
      </c>
      <c r="D3" s="134" t="s">
        <v>98</v>
      </c>
      <c r="E3" s="134" t="s">
        <v>117</v>
      </c>
      <c r="F3" s="134" t="s">
        <v>118</v>
      </c>
      <c r="G3" s="134" t="s">
        <v>119</v>
      </c>
      <c r="H3" s="134" t="s">
        <v>136</v>
      </c>
    </row>
    <row r="4" spans="1:8" ht="27.75" customHeight="1" x14ac:dyDescent="0.25">
      <c r="A4" s="233"/>
      <c r="B4" s="233"/>
      <c r="C4" s="133"/>
      <c r="D4" s="143"/>
      <c r="E4" s="233"/>
      <c r="F4" s="233"/>
      <c r="G4" s="233"/>
      <c r="H4" s="133"/>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44" t="s">
        <v>126</v>
      </c>
      <c r="B15" s="144"/>
      <c r="C15" s="144"/>
      <c r="D15" s="144"/>
      <c r="E15" s="144"/>
      <c r="F15" s="144"/>
      <c r="G15" s="144"/>
      <c r="H15" s="144"/>
    </row>
    <row r="16" spans="1:8" ht="8.1" customHeight="1" x14ac:dyDescent="0.25"/>
    <row r="17" spans="1:8" ht="33.75" customHeight="1" x14ac:dyDescent="0.25">
      <c r="A17" s="237" t="s">
        <v>137</v>
      </c>
      <c r="B17" s="144"/>
      <c r="C17" s="144"/>
      <c r="D17" s="144"/>
      <c r="E17" s="144"/>
      <c r="F17" s="144"/>
      <c r="G17" s="144"/>
      <c r="H17" s="144"/>
    </row>
    <row r="18" spans="1:8" ht="8.1" customHeight="1" x14ac:dyDescent="0.25"/>
    <row r="19" spans="1:8" x14ac:dyDescent="0.25">
      <c r="A19" s="236" t="s">
        <v>138</v>
      </c>
      <c r="B19" s="223"/>
      <c r="C19" s="223"/>
      <c r="D19" s="223"/>
      <c r="E19" s="223"/>
      <c r="F19" s="223"/>
      <c r="G19" s="223"/>
      <c r="H19" s="223"/>
    </row>
    <row r="20" spans="1:8" ht="18" customHeight="1" x14ac:dyDescent="0.25">
      <c r="A20" s="223"/>
      <c r="B20" s="223"/>
      <c r="C20" s="223"/>
      <c r="D20" s="223"/>
      <c r="E20" s="223"/>
      <c r="F20" s="223"/>
      <c r="G20" s="223"/>
      <c r="H20" s="223"/>
    </row>
    <row r="21" spans="1:8" ht="8.1" customHeight="1" x14ac:dyDescent="0.25"/>
    <row r="22" spans="1:8" ht="15.75" customHeight="1" x14ac:dyDescent="0.25">
      <c r="A22" s="236" t="s">
        <v>139</v>
      </c>
      <c r="B22" s="223"/>
      <c r="C22" s="223"/>
      <c r="D22" s="223"/>
      <c r="E22" s="223"/>
      <c r="F22" s="223"/>
      <c r="G22" s="223"/>
      <c r="H22" s="223"/>
    </row>
    <row r="23" spans="1:8" x14ac:dyDescent="0.25">
      <c r="A23" s="223"/>
      <c r="B23" s="223"/>
      <c r="C23" s="223"/>
      <c r="D23" s="223"/>
      <c r="E23" s="223"/>
      <c r="F23" s="223"/>
      <c r="G23" s="223"/>
      <c r="H23" s="223"/>
    </row>
    <row r="24" spans="1:8" ht="16.5" customHeight="1" x14ac:dyDescent="0.25">
      <c r="A24" s="223"/>
      <c r="B24" s="223"/>
      <c r="C24" s="223"/>
      <c r="D24" s="223"/>
      <c r="E24" s="223"/>
      <c r="F24" s="223"/>
      <c r="G24" s="223"/>
      <c r="H24" s="22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5546875" style="21" customWidth="1"/>
    <col min="2" max="2" width="50.5546875" style="21" customWidth="1"/>
    <col min="3" max="3" width="8.5546875" style="21" customWidth="1"/>
    <col min="4" max="4" width="13.5546875" style="21" customWidth="1"/>
    <col min="5" max="5" width="8.5546875" style="21" customWidth="1"/>
    <col min="6" max="6" width="19.5546875" style="21" customWidth="1"/>
    <col min="7" max="7" width="50.5546875" style="21" customWidth="1"/>
    <col min="8" max="8" width="8.5546875" style="21" customWidth="1"/>
    <col min="9" max="9" width="13.5546875" style="21" customWidth="1"/>
    <col min="10" max="10" width="8.5546875" style="21" customWidth="1"/>
    <col min="11" max="16384" width="11.44140625" style="21"/>
  </cols>
  <sheetData>
    <row r="1" spans="1:10" ht="15.6" x14ac:dyDescent="0.3">
      <c r="A1" s="54" t="s">
        <v>140</v>
      </c>
      <c r="B1" s="255" t="s">
        <v>141</v>
      </c>
      <c r="C1" s="255"/>
      <c r="D1" s="255"/>
      <c r="E1" s="255"/>
      <c r="F1" s="255"/>
      <c r="G1" s="255"/>
      <c r="H1" s="255"/>
      <c r="I1" s="255"/>
      <c r="J1" s="255"/>
    </row>
    <row r="2" spans="1:10" ht="5.25" customHeight="1" thickBot="1" x14ac:dyDescent="0.3"/>
    <row r="3" spans="1:10" ht="27" thickTop="1" x14ac:dyDescent="0.25">
      <c r="A3" s="55" t="s">
        <v>113</v>
      </c>
      <c r="B3" s="56" t="s">
        <v>142</v>
      </c>
      <c r="C3" s="56" t="s">
        <v>143</v>
      </c>
      <c r="D3" s="56" t="s">
        <v>144</v>
      </c>
      <c r="E3" s="56" t="s">
        <v>145</v>
      </c>
      <c r="F3" s="35" t="s">
        <v>58</v>
      </c>
      <c r="G3" s="56" t="s">
        <v>146</v>
      </c>
      <c r="H3" s="56" t="s">
        <v>143</v>
      </c>
      <c r="I3" s="56" t="s">
        <v>144</v>
      </c>
      <c r="J3" s="57" t="s">
        <v>145</v>
      </c>
    </row>
    <row r="4" spans="1:10" ht="10.5" customHeight="1" thickBot="1" x14ac:dyDescent="0.3">
      <c r="A4" s="58">
        <v>1</v>
      </c>
      <c r="B4" s="59">
        <v>2</v>
      </c>
      <c r="C4" s="59">
        <v>3</v>
      </c>
      <c r="D4" s="59">
        <v>4</v>
      </c>
      <c r="E4" s="59" t="s">
        <v>147</v>
      </c>
      <c r="F4" s="60">
        <v>6</v>
      </c>
      <c r="G4" s="59">
        <v>7</v>
      </c>
      <c r="H4" s="59">
        <v>8</v>
      </c>
      <c r="I4" s="59">
        <v>9</v>
      </c>
      <c r="J4" s="61" t="s">
        <v>148</v>
      </c>
    </row>
    <row r="5" spans="1:10" ht="20.100000000000001" customHeight="1" thickTop="1" x14ac:dyDescent="0.25">
      <c r="A5" s="239" t="s">
        <v>149</v>
      </c>
      <c r="B5" s="242"/>
      <c r="C5" s="244"/>
      <c r="D5" s="244"/>
      <c r="E5" s="244">
        <f>+C5*D5</f>
        <v>0</v>
      </c>
      <c r="F5" s="254" t="s">
        <v>150</v>
      </c>
      <c r="G5" s="67"/>
      <c r="H5" s="22"/>
      <c r="I5" s="22"/>
      <c r="J5" s="23">
        <f t="shared" ref="J5:J37" si="0">+H5*I5</f>
        <v>0</v>
      </c>
    </row>
    <row r="6" spans="1:10" ht="20.100000000000001" customHeight="1" x14ac:dyDescent="0.25">
      <c r="A6" s="240"/>
      <c r="B6" s="243"/>
      <c r="C6" s="245"/>
      <c r="D6" s="245"/>
      <c r="E6" s="245"/>
      <c r="F6" s="249"/>
      <c r="G6" s="68"/>
      <c r="H6" s="24"/>
      <c r="I6" s="24"/>
      <c r="J6" s="25">
        <f t="shared" si="0"/>
        <v>0</v>
      </c>
    </row>
    <row r="7" spans="1:10" ht="20.100000000000001" customHeight="1" x14ac:dyDescent="0.25">
      <c r="A7" s="240"/>
      <c r="B7" s="243"/>
      <c r="C7" s="246"/>
      <c r="D7" s="246"/>
      <c r="E7" s="246"/>
      <c r="F7" s="249"/>
      <c r="G7" s="68"/>
      <c r="H7" s="24"/>
      <c r="I7" s="24"/>
      <c r="J7" s="25">
        <f t="shared" si="0"/>
        <v>0</v>
      </c>
    </row>
    <row r="8" spans="1:10" ht="20.100000000000001" customHeight="1" x14ac:dyDescent="0.25">
      <c r="A8" s="240"/>
      <c r="B8" s="243"/>
      <c r="C8" s="247"/>
      <c r="D8" s="247"/>
      <c r="E8" s="247">
        <f>+C8*D8</f>
        <v>0</v>
      </c>
      <c r="F8" s="248" t="s">
        <v>151</v>
      </c>
      <c r="G8" s="68"/>
      <c r="H8" s="24"/>
      <c r="I8" s="24"/>
      <c r="J8" s="25">
        <f t="shared" si="0"/>
        <v>0</v>
      </c>
    </row>
    <row r="9" spans="1:10" ht="20.100000000000001" customHeight="1" x14ac:dyDescent="0.25">
      <c r="A9" s="240"/>
      <c r="B9" s="243"/>
      <c r="C9" s="245"/>
      <c r="D9" s="245"/>
      <c r="E9" s="245"/>
      <c r="F9" s="249"/>
      <c r="G9" s="68"/>
      <c r="H9" s="24"/>
      <c r="I9" s="24"/>
      <c r="J9" s="25">
        <f t="shared" si="0"/>
        <v>0</v>
      </c>
    </row>
    <row r="10" spans="1:10" ht="20.100000000000001" customHeight="1" x14ac:dyDescent="0.25">
      <c r="A10" s="240"/>
      <c r="B10" s="243"/>
      <c r="C10" s="246"/>
      <c r="D10" s="246"/>
      <c r="E10" s="246"/>
      <c r="F10" s="249"/>
      <c r="G10" s="68"/>
      <c r="H10" s="24"/>
      <c r="I10" s="24"/>
      <c r="J10" s="25">
        <f t="shared" si="0"/>
        <v>0</v>
      </c>
    </row>
    <row r="11" spans="1:10" ht="20.100000000000001" customHeight="1" x14ac:dyDescent="0.25">
      <c r="A11" s="240"/>
      <c r="B11" s="243"/>
      <c r="C11" s="247"/>
      <c r="D11" s="247"/>
      <c r="E11" s="247">
        <f>+C11*D11</f>
        <v>0</v>
      </c>
      <c r="F11" s="248" t="s">
        <v>152</v>
      </c>
      <c r="G11" s="68"/>
      <c r="H11" s="24"/>
      <c r="I11" s="24"/>
      <c r="J11" s="25">
        <f t="shared" si="0"/>
        <v>0</v>
      </c>
    </row>
    <row r="12" spans="1:10" ht="20.100000000000001" customHeight="1" x14ac:dyDescent="0.25">
      <c r="A12" s="240"/>
      <c r="B12" s="243"/>
      <c r="C12" s="245"/>
      <c r="D12" s="245"/>
      <c r="E12" s="245"/>
      <c r="F12" s="249"/>
      <c r="G12" s="68"/>
      <c r="H12" s="24"/>
      <c r="I12" s="24"/>
      <c r="J12" s="25">
        <f t="shared" si="0"/>
        <v>0</v>
      </c>
    </row>
    <row r="13" spans="1:10" ht="20.100000000000001" customHeight="1" x14ac:dyDescent="0.25">
      <c r="A13" s="240"/>
      <c r="B13" s="243"/>
      <c r="C13" s="246"/>
      <c r="D13" s="246"/>
      <c r="E13" s="246"/>
      <c r="F13" s="249"/>
      <c r="G13" s="68"/>
      <c r="H13" s="24"/>
      <c r="I13" s="24"/>
      <c r="J13" s="25">
        <f t="shared" si="0"/>
        <v>0</v>
      </c>
    </row>
    <row r="14" spans="1:10" ht="20.100000000000001" customHeight="1" x14ac:dyDescent="0.25">
      <c r="A14" s="240"/>
      <c r="B14" s="243"/>
      <c r="C14" s="247"/>
      <c r="D14" s="247"/>
      <c r="E14" s="247">
        <f>+C14*D14</f>
        <v>0</v>
      </c>
      <c r="F14" s="252" t="s">
        <v>153</v>
      </c>
      <c r="G14" s="68"/>
      <c r="H14" s="24"/>
      <c r="I14" s="24"/>
      <c r="J14" s="25">
        <f t="shared" si="0"/>
        <v>0</v>
      </c>
    </row>
    <row r="15" spans="1:10" ht="20.100000000000001" customHeight="1" x14ac:dyDescent="0.25">
      <c r="A15" s="240"/>
      <c r="B15" s="243"/>
      <c r="C15" s="245"/>
      <c r="D15" s="245"/>
      <c r="E15" s="245"/>
      <c r="F15" s="249"/>
      <c r="G15" s="68"/>
      <c r="H15" s="24"/>
      <c r="I15" s="24"/>
      <c r="J15" s="25">
        <f t="shared" si="0"/>
        <v>0</v>
      </c>
    </row>
    <row r="16" spans="1:10" ht="20.100000000000001" customHeight="1" x14ac:dyDescent="0.25">
      <c r="A16" s="240"/>
      <c r="B16" s="243"/>
      <c r="C16" s="246"/>
      <c r="D16" s="246"/>
      <c r="E16" s="246"/>
      <c r="F16" s="249"/>
      <c r="G16" s="68"/>
      <c r="H16" s="24"/>
      <c r="I16" s="24"/>
      <c r="J16" s="25">
        <f t="shared" si="0"/>
        <v>0</v>
      </c>
    </row>
    <row r="17" spans="1:10" ht="20.100000000000001" customHeight="1" x14ac:dyDescent="0.25">
      <c r="A17" s="240"/>
      <c r="B17" s="243"/>
      <c r="C17" s="247"/>
      <c r="D17" s="247"/>
      <c r="E17" s="247">
        <f>+C17*D17</f>
        <v>0</v>
      </c>
      <c r="F17" s="252" t="s">
        <v>154</v>
      </c>
      <c r="G17" s="68"/>
      <c r="H17" s="24"/>
      <c r="I17" s="24"/>
      <c r="J17" s="25">
        <f t="shared" si="0"/>
        <v>0</v>
      </c>
    </row>
    <row r="18" spans="1:10" ht="20.100000000000001" customHeight="1" x14ac:dyDescent="0.25">
      <c r="A18" s="240"/>
      <c r="B18" s="243"/>
      <c r="C18" s="245"/>
      <c r="D18" s="245"/>
      <c r="E18" s="245"/>
      <c r="F18" s="249"/>
      <c r="G18" s="68"/>
      <c r="H18" s="24"/>
      <c r="I18" s="24"/>
      <c r="J18" s="25">
        <f t="shared" si="0"/>
        <v>0</v>
      </c>
    </row>
    <row r="19" spans="1:10" ht="20.100000000000001" customHeight="1" thickBot="1" x14ac:dyDescent="0.3">
      <c r="A19" s="241"/>
      <c r="B19" s="250"/>
      <c r="C19" s="251"/>
      <c r="D19" s="251"/>
      <c r="E19" s="251"/>
      <c r="F19" s="253"/>
      <c r="G19" s="69"/>
      <c r="H19" s="26"/>
      <c r="I19" s="26"/>
      <c r="J19" s="27">
        <f t="shared" si="0"/>
        <v>0</v>
      </c>
    </row>
    <row r="20" spans="1:10" ht="19.5" customHeight="1" thickTop="1" x14ac:dyDescent="0.25">
      <c r="A20" s="239" t="s">
        <v>155</v>
      </c>
      <c r="B20" s="242"/>
      <c r="C20" s="244"/>
      <c r="D20" s="244"/>
      <c r="E20" s="244">
        <f>+C20*D20</f>
        <v>0</v>
      </c>
      <c r="F20" s="254" t="s">
        <v>156</v>
      </c>
      <c r="G20" s="67"/>
      <c r="H20" s="22"/>
      <c r="I20" s="22"/>
      <c r="J20" s="23">
        <f t="shared" si="0"/>
        <v>0</v>
      </c>
    </row>
    <row r="21" spans="1:10" ht="19.5" customHeight="1" x14ac:dyDescent="0.25">
      <c r="A21" s="240"/>
      <c r="B21" s="243"/>
      <c r="C21" s="245"/>
      <c r="D21" s="245"/>
      <c r="E21" s="245"/>
      <c r="F21" s="249"/>
      <c r="G21" s="68"/>
      <c r="H21" s="24"/>
      <c r="I21" s="24"/>
      <c r="J21" s="25">
        <f t="shared" si="0"/>
        <v>0</v>
      </c>
    </row>
    <row r="22" spans="1:10" ht="19.5" customHeight="1" x14ac:dyDescent="0.25">
      <c r="A22" s="240"/>
      <c r="B22" s="243"/>
      <c r="C22" s="246"/>
      <c r="D22" s="246"/>
      <c r="E22" s="246"/>
      <c r="F22" s="249"/>
      <c r="G22" s="68"/>
      <c r="H22" s="24"/>
      <c r="I22" s="24"/>
      <c r="J22" s="25">
        <f t="shared" si="0"/>
        <v>0</v>
      </c>
    </row>
    <row r="23" spans="1:10" ht="19.5" customHeight="1" x14ac:dyDescent="0.25">
      <c r="A23" s="240"/>
      <c r="B23" s="243"/>
      <c r="C23" s="247"/>
      <c r="D23" s="247"/>
      <c r="E23" s="247">
        <f>+C23*D23</f>
        <v>0</v>
      </c>
      <c r="F23" s="248" t="s">
        <v>157</v>
      </c>
      <c r="G23" s="68"/>
      <c r="H23" s="24"/>
      <c r="I23" s="24"/>
      <c r="J23" s="25">
        <f t="shared" si="0"/>
        <v>0</v>
      </c>
    </row>
    <row r="24" spans="1:10" ht="19.5" customHeight="1" x14ac:dyDescent="0.25">
      <c r="A24" s="240"/>
      <c r="B24" s="243"/>
      <c r="C24" s="245"/>
      <c r="D24" s="245"/>
      <c r="E24" s="245"/>
      <c r="F24" s="249"/>
      <c r="G24" s="68"/>
      <c r="H24" s="24"/>
      <c r="I24" s="24"/>
      <c r="J24" s="25">
        <f t="shared" si="0"/>
        <v>0</v>
      </c>
    </row>
    <row r="25" spans="1:10" ht="19.5" customHeight="1" x14ac:dyDescent="0.25">
      <c r="A25" s="240"/>
      <c r="B25" s="243"/>
      <c r="C25" s="246"/>
      <c r="D25" s="246"/>
      <c r="E25" s="246"/>
      <c r="F25" s="249"/>
      <c r="G25" s="68"/>
      <c r="H25" s="24"/>
      <c r="I25" s="24"/>
      <c r="J25" s="25">
        <f t="shared" si="0"/>
        <v>0</v>
      </c>
    </row>
    <row r="26" spans="1:10" ht="19.5" customHeight="1" x14ac:dyDescent="0.25">
      <c r="A26" s="240"/>
      <c r="B26" s="243"/>
      <c r="C26" s="247"/>
      <c r="D26" s="247"/>
      <c r="E26" s="247">
        <f>+C26*D26</f>
        <v>0</v>
      </c>
      <c r="F26" s="248" t="s">
        <v>158</v>
      </c>
      <c r="G26" s="68"/>
      <c r="H26" s="24"/>
      <c r="I26" s="24"/>
      <c r="J26" s="25">
        <f t="shared" si="0"/>
        <v>0</v>
      </c>
    </row>
    <row r="27" spans="1:10" ht="19.5" customHeight="1" x14ac:dyDescent="0.25">
      <c r="A27" s="240"/>
      <c r="B27" s="243"/>
      <c r="C27" s="245"/>
      <c r="D27" s="245"/>
      <c r="E27" s="245"/>
      <c r="F27" s="249"/>
      <c r="G27" s="68"/>
      <c r="H27" s="24"/>
      <c r="I27" s="24"/>
      <c r="J27" s="25">
        <f t="shared" si="0"/>
        <v>0</v>
      </c>
    </row>
    <row r="28" spans="1:10" ht="19.5" customHeight="1" x14ac:dyDescent="0.25">
      <c r="A28" s="240"/>
      <c r="B28" s="243"/>
      <c r="C28" s="246"/>
      <c r="D28" s="246"/>
      <c r="E28" s="246"/>
      <c r="F28" s="249"/>
      <c r="G28" s="68"/>
      <c r="H28" s="24"/>
      <c r="I28" s="24"/>
      <c r="J28" s="25">
        <f t="shared" si="0"/>
        <v>0</v>
      </c>
    </row>
    <row r="29" spans="1:10" ht="19.5" customHeight="1" x14ac:dyDescent="0.25">
      <c r="A29" s="240"/>
      <c r="B29" s="243"/>
      <c r="C29" s="247"/>
      <c r="D29" s="247"/>
      <c r="E29" s="247">
        <f>+C29*D29</f>
        <v>0</v>
      </c>
      <c r="F29" s="248" t="s">
        <v>159</v>
      </c>
      <c r="G29" s="68"/>
      <c r="H29" s="24"/>
      <c r="I29" s="24"/>
      <c r="J29" s="25">
        <f t="shared" si="0"/>
        <v>0</v>
      </c>
    </row>
    <row r="30" spans="1:10" ht="19.5" customHeight="1" x14ac:dyDescent="0.25">
      <c r="A30" s="240"/>
      <c r="B30" s="243"/>
      <c r="C30" s="245"/>
      <c r="D30" s="245"/>
      <c r="E30" s="245"/>
      <c r="F30" s="249"/>
      <c r="G30" s="68"/>
      <c r="H30" s="24"/>
      <c r="I30" s="24"/>
      <c r="J30" s="25">
        <f t="shared" si="0"/>
        <v>0</v>
      </c>
    </row>
    <row r="31" spans="1:10" ht="19.5" customHeight="1" x14ac:dyDescent="0.25">
      <c r="A31" s="240"/>
      <c r="B31" s="243"/>
      <c r="C31" s="246"/>
      <c r="D31" s="246"/>
      <c r="E31" s="246"/>
      <c r="F31" s="249"/>
      <c r="G31" s="68"/>
      <c r="H31" s="24"/>
      <c r="I31" s="24"/>
      <c r="J31" s="25">
        <f t="shared" si="0"/>
        <v>0</v>
      </c>
    </row>
    <row r="32" spans="1:10" ht="19.5" customHeight="1" x14ac:dyDescent="0.25">
      <c r="A32" s="240"/>
      <c r="B32" s="243"/>
      <c r="C32" s="247"/>
      <c r="D32" s="247"/>
      <c r="E32" s="247">
        <f>+C32*D32</f>
        <v>0</v>
      </c>
      <c r="F32" s="248" t="s">
        <v>160</v>
      </c>
      <c r="G32" s="68"/>
      <c r="H32" s="24"/>
      <c r="I32" s="24"/>
      <c r="J32" s="25">
        <f t="shared" si="0"/>
        <v>0</v>
      </c>
    </row>
    <row r="33" spans="1:10" ht="19.5" customHeight="1" x14ac:dyDescent="0.25">
      <c r="A33" s="240"/>
      <c r="B33" s="243"/>
      <c r="C33" s="245"/>
      <c r="D33" s="245"/>
      <c r="E33" s="245"/>
      <c r="F33" s="249"/>
      <c r="G33" s="68"/>
      <c r="H33" s="24"/>
      <c r="I33" s="24"/>
      <c r="J33" s="25">
        <f t="shared" si="0"/>
        <v>0</v>
      </c>
    </row>
    <row r="34" spans="1:10" ht="19.5" customHeight="1" x14ac:dyDescent="0.25">
      <c r="A34" s="240"/>
      <c r="B34" s="243"/>
      <c r="C34" s="246"/>
      <c r="D34" s="246"/>
      <c r="E34" s="246"/>
      <c r="F34" s="249"/>
      <c r="G34" s="68"/>
      <c r="H34" s="24"/>
      <c r="I34" s="24"/>
      <c r="J34" s="25">
        <f t="shared" si="0"/>
        <v>0</v>
      </c>
    </row>
    <row r="35" spans="1:10" ht="19.5" customHeight="1" x14ac:dyDescent="0.25">
      <c r="A35" s="240"/>
      <c r="B35" s="243"/>
      <c r="C35" s="247"/>
      <c r="D35" s="247"/>
      <c r="E35" s="247">
        <f>+C35*D35</f>
        <v>0</v>
      </c>
      <c r="F35" s="252" t="s">
        <v>161</v>
      </c>
      <c r="G35" s="68"/>
      <c r="H35" s="24"/>
      <c r="I35" s="24"/>
      <c r="J35" s="25">
        <f t="shared" si="0"/>
        <v>0</v>
      </c>
    </row>
    <row r="36" spans="1:10" ht="19.5" customHeight="1" x14ac:dyDescent="0.25">
      <c r="A36" s="240"/>
      <c r="B36" s="243"/>
      <c r="C36" s="245"/>
      <c r="D36" s="245"/>
      <c r="E36" s="245"/>
      <c r="F36" s="249"/>
      <c r="G36" s="68"/>
      <c r="H36" s="24"/>
      <c r="I36" s="24"/>
      <c r="J36" s="25">
        <f t="shared" si="0"/>
        <v>0</v>
      </c>
    </row>
    <row r="37" spans="1:10" ht="19.5" customHeight="1" thickBot="1" x14ac:dyDescent="0.3">
      <c r="A37" s="241"/>
      <c r="B37" s="250"/>
      <c r="C37" s="251"/>
      <c r="D37" s="251"/>
      <c r="E37" s="251"/>
      <c r="F37" s="253"/>
      <c r="G37" s="69"/>
      <c r="H37" s="26"/>
      <c r="I37" s="26"/>
      <c r="J37" s="27">
        <f t="shared" si="0"/>
        <v>0</v>
      </c>
    </row>
    <row r="38" spans="1:10" ht="13.8" thickTop="1" x14ac:dyDescent="0.25"/>
    <row r="39" spans="1:10" x14ac:dyDescent="0.25">
      <c r="A39" s="28" t="s">
        <v>162</v>
      </c>
    </row>
    <row r="40" spans="1:10" x14ac:dyDescent="0.25">
      <c r="A40" s="238" t="s">
        <v>163</v>
      </c>
      <c r="B40" s="238"/>
      <c r="C40" s="238"/>
      <c r="D40" s="238"/>
      <c r="E40" s="238"/>
      <c r="F40" s="238"/>
      <c r="G40" s="238"/>
      <c r="H40" s="238"/>
      <c r="I40" s="238"/>
      <c r="J40" s="238"/>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schemas.microsoft.com/office/2006/documentManagement/types"/>
    <ds:schemaRef ds:uri="http://www.w3.org/XML/1998/namespace"/>
    <ds:schemaRef ds:uri="http://purl.org/dc/elements/1.1/"/>
    <ds:schemaRef ds:uri="http://purl.org/dc/dcmitype/"/>
    <ds:schemaRef ds:uri="http://schemas.openxmlformats.org/package/2006/metadata/core-properties"/>
    <ds:schemaRef ds:uri="http://schemas.microsoft.com/office/infopath/2007/PartnerControls"/>
    <ds:schemaRef ds:uri="http://schemas.microsoft.com/office/2006/metadata/properties"/>
    <ds:schemaRef ds:uri="1fee7bf6-0178-4b90-9348-e91dc6fe0c66"/>
    <ds:schemaRef ds:uri="bf7a2af0-3c4d-462f-a8c1-eded84cc76a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Ivan Sviben </cp:lastModifiedBy>
  <cp:revision/>
  <cp:lastPrinted>2022-01-18T14:22:26Z</cp:lastPrinted>
  <dcterms:created xsi:type="dcterms:W3CDTF">2010-03-25T12:47:07Z</dcterms:created>
  <dcterms:modified xsi:type="dcterms:W3CDTF">2024-12-31T06:36:04Z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