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Z:\STRATEŠKO PLANIRANJE\GODIŠNJE IZVJEŠĆE O PROVEDBI PLANA RAZVOJA KZŽ 2021.-2027\2025\"/>
    </mc:Choice>
  </mc:AlternateContent>
  <xr:revisionPtr revIDLastSave="0" documentId="13_ncr:1_{1919C55E-956F-4855-B1D0-E83055B23409}" xr6:coauthVersionLast="47" xr6:coauthVersionMax="47" xr10:uidLastSave="{00000000-0000-0000-0000-000000000000}"/>
  <bookViews>
    <workbookView xWindow="-108" yWindow="-108" windowWidth="23256" windowHeight="1389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'Prilog 1 '!$E$1:$E$23</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Tomislav Rajić</author>
    <author>MRRFEU KT</author>
    <author>MRRFEU</author>
    <author>KT MRRFEU SUR</author>
    <author>MRRFEU KT SUR</author>
  </authors>
  <commentList>
    <comment ref="B2" authorId="0" shapeId="0" xr:uid="{00000000-0006-0000-0600-000001000000}">
      <text>
        <r>
          <rPr>
            <b/>
            <sz val="11"/>
            <color rgb="FF000000"/>
            <rFont val="Tahoma"/>
            <family val="2"/>
            <charset val="238"/>
          </rPr>
          <t xml:space="preserve">MRRFEU KT:
</t>
        </r>
        <r>
          <rPr>
            <sz val="11"/>
            <color rgb="FF000000"/>
            <rFont val="Tahoma"/>
            <family val="2"/>
            <charset val="238"/>
          </rPr>
          <t xml:space="preserve">Navedite naziv nositelja izrade izvješća.
</t>
        </r>
      </text>
    </comment>
    <comment ref="H2" authorId="0" shapeId="0" xr:uid="{00000000-0006-0000-0600-00000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puni naziv akta za koji se izrađuje izvješće o provedbi (uključujući i rok važenja akta)</t>
        </r>
      </text>
    </comment>
    <comment ref="N2" authorId="0" shapeId="0" xr:uid="{7A8105C1-32B6-46A9-A4C0-B5D9D370B40D}">
      <text>
        <r>
          <rPr>
            <b/>
            <sz val="11"/>
            <color indexed="81"/>
            <rFont val="Tahoma"/>
            <family val="2"/>
            <charset val="238"/>
          </rPr>
          <t>MRRFEU KT:</t>
        </r>
        <r>
          <rPr>
            <sz val="11"/>
            <color indexed="81"/>
            <rFont val="Tahoma"/>
            <family val="2"/>
            <charset val="238"/>
          </rPr>
          <t xml:space="preserve">
Navedite godinu koju obuhvaća izvješće o provedbi plana razvoja (npr. 2022., 2023.)</t>
        </r>
        <r>
          <rPr>
            <sz val="9"/>
            <color indexed="81"/>
            <rFont val="Tahoma"/>
            <family val="2"/>
            <charset val="238"/>
          </rPr>
          <t xml:space="preserve">
</t>
        </r>
      </text>
    </comment>
    <comment ref="P2" authorId="0" shapeId="0" xr:uid="{00000000-0006-0000-0600-000004000000}">
      <text>
        <r>
          <rPr>
            <b/>
            <sz val="11"/>
            <color indexed="81"/>
            <rFont val="Tahoma"/>
            <family val="2"/>
            <charset val="238"/>
          </rPr>
          <t>MRRFEU KT:</t>
        </r>
        <r>
          <rPr>
            <sz val="11"/>
            <color indexed="81"/>
            <rFont val="Tahoma"/>
            <family val="2"/>
            <charset val="238"/>
          </rPr>
          <t xml:space="preserve">
Navedite datum izrade izvješća.</t>
        </r>
        <r>
          <rPr>
            <sz val="9"/>
            <color indexed="81"/>
            <rFont val="Tahoma"/>
            <family val="2"/>
            <charset val="238"/>
          </rPr>
          <t xml:space="preserve">
</t>
        </r>
      </text>
    </comment>
    <comment ref="B4" authorId="1" shapeId="0" xr:uid="{B49EC8F4-AA38-4A27-AAE5-1579EA886C09}">
      <text>
        <r>
          <rPr>
            <b/>
            <sz val="11"/>
            <color indexed="81"/>
            <rFont val="Tahoma"/>
            <family val="2"/>
            <charset val="238"/>
          </rPr>
          <t>MRRFEU KT:</t>
        </r>
        <r>
          <rPr>
            <sz val="11"/>
            <color indexed="81"/>
            <rFont val="Tahoma"/>
            <family val="2"/>
            <charset val="238"/>
          </rPr>
          <t xml:space="preserve">
Iz padajućeg popisa u ćeliji/ ćelijama desno odaberite odgovarajući smjer NRS-a 2030. koji predstavlja osnovni okvir razvoja javne politike samoupravne jedinice.</t>
        </r>
      </text>
    </comment>
    <comment ref="C4" authorId="1" shapeId="0" xr:uid="{2E3E4AAF-E044-4940-B24D-AC87A1B8F387}">
      <text>
        <r>
          <rPr>
            <b/>
            <sz val="11"/>
            <color rgb="FF000000"/>
            <rFont val="Tahoma"/>
            <family val="2"/>
            <charset val="238"/>
          </rPr>
          <t>MRRFEU KT:</t>
        </r>
        <r>
          <rPr>
            <sz val="11"/>
            <color rgb="FF000000"/>
            <rFont val="Tahoma"/>
            <family val="2"/>
            <charset val="238"/>
          </rPr>
          <t xml:space="preserve">
Iz padajućeg popisa u ćeliji/ ćelijama desno odaberite odgovarajući strateški cilj NRS-a 2030. koji ostvarujete provedbom plana razvoja.</t>
        </r>
      </text>
    </comment>
    <comment ref="D4" authorId="2" shapeId="0" xr:uid="{00000000-0006-0000-0600-00000A000000}">
      <text>
        <r>
          <rPr>
            <b/>
            <sz val="11"/>
            <color rgb="FF000000"/>
            <rFont val="Tahoma"/>
            <family val="2"/>
            <charset val="238"/>
          </rPr>
          <t xml:space="preserve">MRRFEU KT:
</t>
        </r>
        <r>
          <rPr>
            <sz val="11"/>
            <color rgb="FF000000"/>
            <rFont val="Tahoma"/>
            <family val="2"/>
            <charset val="238"/>
          </rPr>
          <t>Unesite naziv i ciljnu vrijednost pokazatelja učinka NRS-a 2030. čijem se ispunjenju doprinosi provedbom utvrđenog posebnog cilja (preuzima se iz plana razvoja).</t>
        </r>
      </text>
    </comment>
    <comment ref="E4" authorId="2" shapeId="0" xr:uid="{00000000-0006-0000-0600-00000D000000}">
      <text>
        <r>
          <rPr>
            <b/>
            <sz val="11"/>
            <color rgb="FF000000"/>
            <rFont val="Tahoma"/>
            <family val="2"/>
            <charset val="238"/>
          </rPr>
          <t>MRRFEU KT:</t>
        </r>
        <r>
          <rPr>
            <sz val="11"/>
            <color rgb="FF000000"/>
            <rFont val="Tahoma"/>
            <family val="2"/>
            <charset val="238"/>
          </rPr>
          <t xml:space="preserve">
Navedite redni broj i naziv posebnog cilja za koji se podnosi izvješće o provedbi (preuzima se iz plana razvoja).</t>
        </r>
      </text>
    </comment>
    <comment ref="F4" authorId="3" shapeId="0" xr:uid="{7C4FCD47-F863-4F86-893A-7FA6E7B96693}">
      <text>
        <r>
          <rPr>
            <b/>
            <sz val="11"/>
            <color indexed="81"/>
            <rFont val="Tahoma"/>
            <family val="2"/>
            <charset val="238"/>
          </rPr>
          <t xml:space="preserve">MRRFEU KT:
</t>
        </r>
        <r>
          <rPr>
            <sz val="11"/>
            <color indexed="81"/>
            <rFont val="Tahoma"/>
            <family val="2"/>
            <charset val="238"/>
          </rPr>
          <t xml:space="preserve">Unesite šifru i naziv jednog ili više programa u  proračunu iz kojeg (ih) se tijekom izvještajnog razdoblja financirala provedba posebnog cilja. 
</t>
        </r>
        <r>
          <rPr>
            <b/>
            <sz val="11"/>
            <color indexed="81"/>
            <rFont val="Tahoma"/>
            <family val="2"/>
            <charset val="238"/>
          </rPr>
          <t>Napomena: podatak se preuzima iz pripadajućeg plana razvoja.</t>
        </r>
      </text>
    </comment>
    <comment ref="G4" authorId="4" shapeId="0" xr:uid="{00000000-0006-0000-0600-00000E000000}">
      <text>
        <r>
          <rPr>
            <b/>
            <sz val="11"/>
            <color indexed="81"/>
            <rFont val="Segoe UI"/>
            <family val="2"/>
            <charset val="238"/>
          </rPr>
          <t>MRRFEU KT:</t>
        </r>
        <r>
          <rPr>
            <sz val="11"/>
            <color indexed="81"/>
            <rFont val="Segoe UI"/>
            <family val="2"/>
            <charset val="238"/>
          </rPr>
          <t xml:space="preserve">
</t>
        </r>
        <r>
          <rPr>
            <sz val="11"/>
            <color indexed="81"/>
            <rFont val="Tahoma"/>
            <family val="2"/>
            <charset val="238"/>
          </rPr>
          <t xml:space="preserve">Unesite oznaku pokazatelja ishoda (kod) iz Biblioteke pokazatelja pripadajućeg posebnog cilja 
</t>
        </r>
        <r>
          <rPr>
            <b/>
            <sz val="11"/>
            <color indexed="81"/>
            <rFont val="Tahoma"/>
            <family val="2"/>
            <charset val="238"/>
          </rPr>
          <t>Napomena: podatak se preuzima iz pripadajućeg plana razvoja.</t>
        </r>
      </text>
    </comment>
    <comment ref="H4" authorId="2" shapeId="0" xr:uid="{00000000-0006-0000-0600-00000F000000}">
      <text>
        <r>
          <rPr>
            <b/>
            <sz val="12"/>
            <color rgb="FF000000"/>
            <rFont val="Tahoma"/>
            <family val="2"/>
            <charset val="238"/>
          </rPr>
          <t>MRRFEU KT:</t>
        </r>
        <r>
          <rPr>
            <sz val="12"/>
            <color rgb="FF000000"/>
            <rFont val="Tahoma"/>
            <family val="2"/>
            <charset val="238"/>
          </rPr>
          <t xml:space="preserve">
Unesite naziv pokazatelja ishoda pripadajućeg posebnog cilja </t>
        </r>
        <r>
          <rPr>
            <b/>
            <sz val="12"/>
            <color rgb="FF000000"/>
            <rFont val="Tahoma"/>
            <family val="2"/>
            <charset val="238"/>
          </rPr>
          <t>Napomena: preuzima se iz pripadajućeg plana razvoja.</t>
        </r>
      </text>
    </comment>
    <comment ref="I4" authorId="2" shapeId="0" xr:uid="{00000000-0006-0000-0600-000010000000}">
      <text>
        <r>
          <rPr>
            <b/>
            <sz val="11"/>
            <color rgb="FF000000"/>
            <rFont val="Tahoma"/>
            <family val="2"/>
            <charset val="238"/>
          </rPr>
          <t>MRRFEU KT:</t>
        </r>
        <r>
          <rPr>
            <sz val="11"/>
            <color rgb="FF000000"/>
            <rFont val="Tahoma"/>
            <family val="2"/>
            <charset val="238"/>
          </rPr>
          <t xml:space="preserve">
Navedite početnu vrijednost pokazatelja ishoda navedenog posebnog cilja.
</t>
        </r>
        <r>
          <rPr>
            <b/>
            <sz val="11"/>
            <color rgb="FF000000"/>
            <rFont val="Tahoma"/>
            <family val="2"/>
            <charset val="238"/>
          </rPr>
          <t>Napomena: preuzima se iz pripadajućeg plana razvoja.</t>
        </r>
      </text>
    </comment>
    <comment ref="J4" authorId="2" shapeId="0" xr:uid="{BA963DA5-28F1-5C4B-8556-A68F71AD5BB4}">
      <text>
        <r>
          <rPr>
            <b/>
            <sz val="11"/>
            <color rgb="FF000000"/>
            <rFont val="Tahoma"/>
            <family val="2"/>
            <charset val="238"/>
          </rPr>
          <t>MRRFEU:</t>
        </r>
        <r>
          <rPr>
            <sz val="11"/>
            <color rgb="FF000000"/>
            <rFont val="Tahoma"/>
            <family val="2"/>
            <charset val="238"/>
          </rPr>
          <t xml:space="preserve">
Navedite ciljnu vrijednost pokazatelja ishoda prethodno navedenog posebnog cilja za razdoblje važenja akta.
</t>
        </r>
        <r>
          <rPr>
            <b/>
            <sz val="11"/>
            <color rgb="FF000000"/>
            <rFont val="Tahoma"/>
            <family val="2"/>
            <charset val="238"/>
          </rPr>
          <t>Napomena: preuzima se iz pripadajućeg plana razvoja.</t>
        </r>
      </text>
    </comment>
    <comment ref="K4" authorId="2" shapeId="0" xr:uid="{00000000-0006-0000-0600-000011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posljednji dostupan podatak o ostvarenoj vrijednosti pokazatelja ishoda pripadajućeg posebnog cilja</t>
        </r>
        <r>
          <rPr>
            <sz val="10"/>
            <color rgb="FF000000"/>
            <rFont val="Tahoma"/>
            <family val="2"/>
            <charset val="238"/>
          </rPr>
          <t xml:space="preserve">. </t>
        </r>
      </text>
    </comment>
    <comment ref="L4" authorId="2" shapeId="0" xr:uid="{00000000-0006-0000-0600-000012000000}">
      <text>
        <r>
          <rPr>
            <b/>
            <sz val="11"/>
            <color rgb="FF000000"/>
            <rFont val="Tahoma"/>
            <family val="2"/>
            <charset val="238"/>
          </rPr>
          <t>MRRFEU KT:</t>
        </r>
        <r>
          <rPr>
            <sz val="11"/>
            <color rgb="FF000000"/>
            <rFont val="Tahoma"/>
            <family val="2"/>
            <charset val="238"/>
          </rPr>
          <t xml:space="preserve">
</t>
        </r>
        <r>
          <rPr>
            <sz val="11"/>
            <color rgb="FF000000"/>
            <rFont val="Tahoma"/>
            <family val="2"/>
            <charset val="238"/>
          </rPr>
          <t>Navedite posljednju godinu dostupnosti i izvor podatka o ostvarenoj vrijednosti pokazatelja ishoda (ako je primjenjivo, unesite i poveznicu na izvor podatka).</t>
        </r>
      </text>
    </comment>
    <comment ref="M4" authorId="4" shapeId="0" xr:uid="{00000000-0006-0000-0600-00001300000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iznos ukupno utrošenih sredstava za provedbu prethodno navedenog posebnog cilja tijekom izvještajnog razdoblja (u EUR).</t>
        </r>
      </text>
    </comment>
    <comment ref="N4" authorId="3" shapeId="0" xr:uid="{29F90A70-1CB9-4118-81E5-4156F66109A5}">
      <text>
        <r>
          <rPr>
            <b/>
            <sz val="12"/>
            <color indexed="81"/>
            <rFont val="Tahoma"/>
            <family val="2"/>
            <charset val="238"/>
          </rPr>
          <t>MRRFEU KT:</t>
        </r>
        <r>
          <rPr>
            <b/>
            <sz val="11"/>
            <color indexed="81"/>
            <rFont val="Tahoma"/>
            <family val="2"/>
            <charset val="238"/>
          </rPr>
          <t xml:space="preserve">
</t>
        </r>
        <r>
          <rPr>
            <sz val="11"/>
            <color indexed="81"/>
            <rFont val="Tahoma"/>
            <family val="2"/>
            <charset val="238"/>
          </rPr>
          <t xml:space="preserve">Ako je primjenjivo, molimo navedite naziv projekta od strateškog značaja, utvrđenog u planu razvoja, kojim se doprinosi provedbi prethodno navedenog posebnog cilja.
</t>
        </r>
        <r>
          <rPr>
            <b/>
            <sz val="11"/>
            <color indexed="81"/>
            <rFont val="Tahoma"/>
            <family val="2"/>
            <charset val="238"/>
          </rPr>
          <t>NAPOMENA: Podaci u stupcima označenima zelenom bojom se unose isključivo ako je u planu razvoja utvrđen popis projekata od strateškog značaja</t>
        </r>
        <r>
          <rPr>
            <b/>
            <sz val="11"/>
            <color indexed="81"/>
            <rFont val="Tahoe"/>
            <charset val="238"/>
          </rPr>
          <t>.</t>
        </r>
      </text>
    </comment>
    <comment ref="O4" authorId="3" shapeId="0" xr:uid="{DF2B5E6F-ABDA-4576-83E1-DA19316BF50C}">
      <text>
        <r>
          <rPr>
            <b/>
            <sz val="11"/>
            <color indexed="81"/>
            <rFont val="Tahoma"/>
            <family val="2"/>
            <charset val="238"/>
          </rPr>
          <t xml:space="preserve">MRRFEU KT:
</t>
        </r>
        <r>
          <rPr>
            <sz val="11"/>
            <color indexed="81"/>
            <rFont val="Tahoma"/>
            <family val="2"/>
            <charset val="238"/>
          </rPr>
          <t xml:space="preserve">Unesite oznaku (DA) te mjesec i godinu postignuća, ako je pojedina ključna točka ostvarenja projekta od strateškog značaja postignuta, odnosno (NE) ako ključna točka ostvarenja nije postignuta u planiranom roku.  </t>
        </r>
        <r>
          <rPr>
            <b/>
            <sz val="11"/>
            <color indexed="81"/>
            <rFont val="Tahoma"/>
            <family val="2"/>
            <charset val="238"/>
          </rPr>
          <t xml:space="preserve">
NAPOMENA: Podatak u ovom stupcu je potrebno unijeti samo ako su u planu razvoja utvrđeni projekti od strateškog značaja, odnosno ako su za iste utvrđene ključne točke ostvarenja kojima je rok za postignuće bio tijekom izvještajnog razdoblja.</t>
        </r>
      </text>
    </comment>
    <comment ref="P4" authorId="2" shapeId="0" xr:uid="{00000000-0006-0000-0600-000015000000}">
      <text>
        <r>
          <rPr>
            <b/>
            <sz val="11"/>
            <color rgb="FF000000"/>
            <rFont val="Tahoma"/>
            <family val="2"/>
            <charset val="238"/>
          </rPr>
          <t xml:space="preserve">MRRFEU KT:
</t>
        </r>
        <r>
          <rPr>
            <sz val="11"/>
            <color rgb="FF000000"/>
            <rFont val="Tahoma"/>
            <family val="2"/>
            <charset val="238"/>
          </rPr>
          <t xml:space="preserve">Unesite iznos proračunskih sredstava (u EUR), utrošenih za provedbu projekta od strateškog značaja tijekom izvještajnog razdoblja (ako taj podatak nije dostupan, unesite oznaku </t>
        </r>
        <r>
          <rPr>
            <b/>
            <sz val="11"/>
            <color rgb="FF000000"/>
            <rFont val="Tahoma"/>
            <family val="2"/>
            <charset val="238"/>
          </rPr>
          <t>N/P</t>
        </r>
        <r>
          <rPr>
            <sz val="11"/>
            <color rgb="FF000000"/>
            <rFont val="Tahoma"/>
            <family val="2"/>
            <charset val="238"/>
          </rPr>
          <t xml:space="preserve">). </t>
        </r>
        <r>
          <rPr>
            <b/>
            <sz val="11"/>
            <color rgb="FF000000"/>
            <rFont val="Tahoma"/>
            <family val="2"/>
            <charset val="238"/>
          </rPr>
          <t xml:space="preserve">
NAPOMENA: imajte na umu kako je ovdje navedeni iznos potrebno uključiti u ukupan iznos sredstava utrošenih za provedbu pripadajućeg posebnog cilja.</t>
        </r>
      </text>
    </comment>
    <comment ref="Q4" authorId="2" shapeId="0" xr:uid="{00000000-0006-0000-0600-000016000000}">
      <text>
        <r>
          <rPr>
            <b/>
            <sz val="11"/>
            <color rgb="FF000000"/>
            <rFont val="Tahoma"/>
            <family val="2"/>
            <charset val="238"/>
          </rPr>
          <t>MRRFEU KT:</t>
        </r>
        <r>
          <rPr>
            <sz val="11"/>
            <color rgb="FF000000"/>
            <rFont val="Tahoma"/>
            <family val="2"/>
            <charset val="238"/>
          </rPr>
          <t xml:space="preserve">
Unesite odgovarajuću oznaku statusa provedbe projekta od strateškog značaja:
- </t>
        </r>
        <r>
          <rPr>
            <b/>
            <sz val="11"/>
            <color rgb="FF000000"/>
            <rFont val="Tahoma"/>
            <family val="2"/>
            <charset val="238"/>
          </rPr>
          <t>PROVEDEN</t>
        </r>
        <r>
          <rPr>
            <sz val="11"/>
            <color rgb="FF000000"/>
            <rFont val="Tahoma"/>
            <family val="2"/>
            <charset val="238"/>
          </rPr>
          <t xml:space="preserve">: ako je tijekom izvještajnog razdoblja uredno završena provedba projekta od strateškog značaja
- </t>
        </r>
        <r>
          <rPr>
            <b/>
            <sz val="11"/>
            <color rgb="FF000000"/>
            <rFont val="Tahoma"/>
            <family val="2"/>
            <charset val="238"/>
          </rPr>
          <t>U TIJEKU</t>
        </r>
        <r>
          <rPr>
            <sz val="11"/>
            <color rgb="FF000000"/>
            <rFont val="Tahoma"/>
            <family val="2"/>
            <charset val="238"/>
          </rPr>
          <t xml:space="preserve">: ako se projekt od strateškog značaja provodi u skladu s predviđenom dinamikom provedbe (sve pripadajuće ključne točke ostvarenja su postignute u planiranom roku);
- </t>
        </r>
        <r>
          <rPr>
            <b/>
            <sz val="11"/>
            <color rgb="FF000000"/>
            <rFont val="Tahoma"/>
            <family val="2"/>
            <charset val="238"/>
          </rPr>
          <t>KAŠNJENJE</t>
        </r>
        <r>
          <rPr>
            <sz val="11"/>
            <color rgb="FF000000"/>
            <rFont val="Tahoma"/>
            <family val="2"/>
            <charset val="238"/>
          </rPr>
          <t xml:space="preserve">: ako se navedeni projekt od strateškog značaja provodi uz određena odstupanja od predviđene dinamike provedbe (odstupanja od planiranih rokova za postignuće ključnih točki ostvarenja);
- </t>
        </r>
        <r>
          <rPr>
            <b/>
            <sz val="11"/>
            <color rgb="FF000000"/>
            <rFont val="Tahoma"/>
            <family val="2"/>
            <charset val="238"/>
          </rPr>
          <t>NIJE POKRENUTO</t>
        </r>
        <r>
          <rPr>
            <sz val="11"/>
            <color rgb="FF000000"/>
            <rFont val="Tahoma"/>
            <family val="2"/>
            <charset val="238"/>
          </rPr>
          <t xml:space="preserve">: ako je prema planiranim rokovima provedba projekta od strateškog značaja trebala započeti tijekom izvještajnog razdoblja, no još uvijek nije započela;
- </t>
        </r>
        <r>
          <rPr>
            <b/>
            <sz val="11"/>
            <color rgb="FF000000"/>
            <rFont val="Tahoma"/>
            <family val="2"/>
            <charset val="238"/>
          </rPr>
          <t>ODUSTAJE SE</t>
        </r>
        <r>
          <rPr>
            <sz val="11"/>
            <color rgb="FF000000"/>
            <rFont val="Tahoma"/>
            <family val="2"/>
            <charset val="238"/>
          </rPr>
          <t>: ako se tijekom izvještajnog razdoblja odustalo od provedbe navedenog projekta od strateškog značaja</t>
        </r>
      </text>
    </comment>
    <comment ref="R4" authorId="3" shapeId="0" xr:uid="{3D042B95-A927-4991-93D5-9789E9B48E35}">
      <text>
        <r>
          <rPr>
            <b/>
            <sz val="11"/>
            <color indexed="81"/>
            <rFont val="Tahoma"/>
            <family val="2"/>
            <charset val="238"/>
          </rPr>
          <t xml:space="preserve">MRRFEU-KT:
</t>
        </r>
        <r>
          <rPr>
            <sz val="11"/>
            <color indexed="81"/>
            <rFont val="Tahoma"/>
            <family val="2"/>
            <charset val="238"/>
          </rPr>
          <t xml:space="preserve">U skladu sa prethodno utvrđenim statusom provedbe, unesite </t>
        </r>
        <r>
          <rPr>
            <b/>
            <sz val="11"/>
            <color indexed="81"/>
            <rFont val="Tahoma"/>
            <family val="2"/>
            <charset val="238"/>
          </rPr>
          <t>kratko i jasno</t>
        </r>
        <r>
          <rPr>
            <sz val="11"/>
            <color indexed="81"/>
            <rFont val="Tahoma"/>
            <family val="2"/>
            <charset val="238"/>
          </rPr>
          <t xml:space="preserve"> objašnjenje statusa provedbe navedenog projekta od strateškog značaja:
- za projekte koje se provode </t>
        </r>
        <r>
          <rPr>
            <b/>
            <sz val="11"/>
            <color indexed="81"/>
            <rFont val="Tahoma"/>
            <family val="2"/>
            <charset val="238"/>
          </rPr>
          <t>u skladu s predviđenom dinamikom provedbe</t>
        </r>
        <r>
          <rPr>
            <sz val="11"/>
            <color indexed="81"/>
            <rFont val="Tahoma"/>
            <family val="2"/>
            <charset val="238"/>
          </rPr>
          <t xml:space="preserve"> (</t>
        </r>
        <r>
          <rPr>
            <b/>
            <sz val="11"/>
            <color indexed="81"/>
            <rFont val="Tahoma"/>
            <family val="2"/>
            <charset val="238"/>
          </rPr>
          <t>status: provedeno, u tijeku</t>
        </r>
        <r>
          <rPr>
            <sz val="11"/>
            <color indexed="81"/>
            <rFont val="Tahoma"/>
            <family val="2"/>
            <charset val="238"/>
          </rPr>
          <t>) potrebno je navesti samo najvažnije rezultate ostvarene provedbom projekta tijekom izvještajnog razdoblja)
- za projekte koje se ne provode prema planu (</t>
        </r>
        <r>
          <rPr>
            <b/>
            <sz val="11"/>
            <color indexed="81"/>
            <rFont val="Tahoma"/>
            <family val="2"/>
            <charset val="238"/>
          </rPr>
          <t>status: kašnjenje, nije pokrenuto, odustaje se</t>
        </r>
        <r>
          <rPr>
            <sz val="11"/>
            <color indexed="81"/>
            <rFont val="Tahoma"/>
            <family val="2"/>
            <charset val="238"/>
          </rPr>
          <t>) potrebno je ukratko navesti što je do sada provedeno, te obavezno opisati razloge odstupanja od planirane dinamike i ako je primjenjivo predložiti korektivne radnje.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<sst xmlns="http://schemas.openxmlformats.org/spreadsheetml/2006/main" count="575" uniqueCount="427">
  <si>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</si>
  <si>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</si>
  <si>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</si>
  <si>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</si>
  <si>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</si>
  <si>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</si>
  <si>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</si>
  <si>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</si>
  <si>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</si>
  <si>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</si>
  <si>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</si>
  <si>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</si>
  <si>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</si>
  <si>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</si>
  <si>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</si>
  <si>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</si>
  <si>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</si>
  <si>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</si>
  <si>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</si>
  <si>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</si>
  <si>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</si>
  <si>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</si>
  <si>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</si>
  <si>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</si>
  <si>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</si>
  <si>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</si>
  <si>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</si>
  <si>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</si>
  <si>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</si>
  <si>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</si>
  <si>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</si>
  <si>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</si>
  <si>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</si>
  <si>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</si>
  <si>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</si>
  <si>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</si>
  <si>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</si>
  <si>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</si>
  <si>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</si>
  <si>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</si>
  <si>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</si>
  <si>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</si>
  <si>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</si>
  <si>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</si>
  <si>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</si>
  <si>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</si>
  <si>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</si>
  <si>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</si>
  <si>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</si>
  <si>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</si>
  <si>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</si>
  <si>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</si>
  <si>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</si>
  <si>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</si>
  <si>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</si>
  <si>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</si>
  <si>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</si>
  <si>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</si>
  <si>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</si>
  <si>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</si>
  <si>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</si>
  <si>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</si>
  <si>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</si>
  <si>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</si>
  <si>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</si>
  <si>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</si>
  <si>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</si>
  <si>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</si>
  <si>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</si>
  <si>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</si>
  <si>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</si>
  <si>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</si>
  <si>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</si>
  <si>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</si>
  <si>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</si>
  <si>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</si>
  <si>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</si>
  <si>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</si>
  <si>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</si>
  <si>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</si>
  <si>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</si>
  <si>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</si>
  <si>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</si>
  <si>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</si>
  <si>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</si>
  <si>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</si>
  <si>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</si>
  <si>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</si>
  <si>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</si>
  <si>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</si>
  <si>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</si>
  <si>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</si>
  <si>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</si>
  <si>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</si>
  <si>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</si>
  <si>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</si>
  <si>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</si>
  <si>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</si>
  <si>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</si>
  <si>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Prilog 1.  Predložak za izradu godišnjeg izvješća o provedbi  plana razvoja</t>
  </si>
  <si>
    <t xml:space="preserve">NOSITELJ IZRADE: </t>
  </si>
  <si>
    <t>Naziv akta</t>
  </si>
  <si>
    <t>Godina za koju se podnosi izvješće:</t>
  </si>
  <si>
    <t>Datum izrade izvješća:</t>
  </si>
  <si>
    <t xml:space="preserve">Razvojni smjer NRS-a 2030. </t>
  </si>
  <si>
    <t>Strateški cilj NRS-a 2030.</t>
  </si>
  <si>
    <t xml:space="preserve">Popis posebnih ciljeva </t>
  </si>
  <si>
    <t xml:space="preserve">Pokazatelj i ciljna vrijednost pokazatelja učinka NRS 2030. </t>
  </si>
  <si>
    <t>Oznaka pokazatelja ishoda</t>
  </si>
  <si>
    <t>Pokazatelj ishoda</t>
  </si>
  <si>
    <t xml:space="preserve">Početna vrijednost
vrijednost pokazatelja ishoda
</t>
  </si>
  <si>
    <t xml:space="preserve">Ciljna
vrijednost pokazatelja ishoda 
</t>
  </si>
  <si>
    <t xml:space="preserve">Ostvarena
vrijednost pokazatelja ishoda 
</t>
  </si>
  <si>
    <t>Godina i izvor podatka</t>
  </si>
  <si>
    <t xml:space="preserve">Iznos sredstava utrošenih za provedbu posebnog cilja </t>
  </si>
  <si>
    <t>Postignuće ključnih točaka ostvarenja projekta od strateškog značaja</t>
  </si>
  <si>
    <t>Podatci o sredstvima utrošenima za provedbu projekta od strateškog značaja</t>
  </si>
  <si>
    <t>Status provedbe projekta od strateškog značaja</t>
  </si>
  <si>
    <t>Opis statusa provedbe projekta od strateškog značaja</t>
  </si>
  <si>
    <t>RS 1. ​Održivo gospodarstvo i društvo</t>
  </si>
  <si>
    <t>RS 2. Jačanje otpornosti na krize</t>
  </si>
  <si>
    <t>RS 3. Zelena i digitalna tranzicija</t>
  </si>
  <si>
    <t>RS 4. Ravnomjeran regionalni razvoj</t>
  </si>
  <si>
    <t>SC 1. Konkurentno i inovativno gospodarstvo</t>
  </si>
  <si>
    <t>SC 2. Obrazovani i zaposleni ljudi</t>
  </si>
  <si>
    <t>SC 3. Učinkovito i djelotvorno pravosuđe, javna uprava i upravljanje državnom imovinom</t>
  </si>
  <si>
    <t>SC 5. Zdrav, aktivan i kvalitetan život</t>
  </si>
  <si>
    <t>SC 7. Sigurnost za stabilan razvoj</t>
  </si>
  <si>
    <t>SC 8. Ekološka i energetska tranzicija za klimatsku neutralnost</t>
  </si>
  <si>
    <t>SC 9. Samodostatnost u hrani i razvoj biogospodarstva</t>
  </si>
  <si>
    <t>SC 10. Održiva mobilnost ​</t>
  </si>
  <si>
    <t>SC 11. Digitalna tranzicija društva i gospodarstva​</t>
  </si>
  <si>
    <t>SC 12. Razvoj potpomognutih područja i područja s razvojnim posebnostima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</si>
  <si>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</si>
  <si>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</si>
  <si>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</si>
  <si>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</si>
  <si>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</si>
  <si>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</si>
  <si>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</si>
  <si>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</si>
  <si>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</si>
  <si>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</si>
  <si>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</si>
  <si>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</si>
  <si>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</si>
  <si>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</si>
  <si>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</si>
  <si>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</si>
  <si>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</si>
  <si>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</si>
  <si>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</si>
  <si>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</si>
  <si>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</si>
  <si>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</si>
  <si>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</si>
  <si>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</si>
  <si>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</si>
  <si>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</si>
  <si>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</si>
  <si>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</si>
  <si>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</si>
  <si>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</si>
  <si>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</si>
  <si>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</si>
  <si>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</si>
  <si>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</si>
  <si>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</si>
  <si>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</si>
  <si>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</si>
  <si>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</si>
  <si>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</si>
  <si>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</si>
  <si>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</si>
  <si>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</si>
  <si>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</si>
  <si>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</si>
  <si>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</si>
  <si>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</si>
  <si>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</si>
  <si>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</si>
  <si>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</si>
  <si>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</si>
  <si>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</si>
  <si>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</si>
  <si>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</si>
  <si>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</si>
  <si>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Redni broj i naziv posebnog cilja</t>
  </si>
  <si>
    <t>Izvor financiranja u proračunu samoupravne jedinice</t>
  </si>
  <si>
    <t xml:space="preserve">Naziv projekta od strateškog značaja </t>
  </si>
  <si>
    <t>Izvješće o provedbi plana razvoja</t>
  </si>
  <si>
    <t>OI.02.1.06</t>
  </si>
  <si>
    <t>Postotak malih i srednjih poduzeća od ukupnog broja poduzeća</t>
  </si>
  <si>
    <t>OI.02.1.31</t>
  </si>
  <si>
    <t>Udio zaposlenih u mikro, malim i srednjim poduzećima u ukupnom broju zaposlenih</t>
  </si>
  <si>
    <t>OI.02.9.41</t>
  </si>
  <si>
    <t xml:space="preserve">Broj podnesenih prijava zaštite industrijskog vlasništva  </t>
  </si>
  <si>
    <t>OI.02.9.42</t>
  </si>
  <si>
    <t xml:space="preserve">Broj registriranih prijava zaštite industrijskog vlasništva  </t>
  </si>
  <si>
    <t>OI.02.8.01</t>
  </si>
  <si>
    <t>Dolasci u turističke smještajne objekte</t>
  </si>
  <si>
    <t>OI.02.8.17</t>
  </si>
  <si>
    <t>Noćenja u turističkim smještajnim objektima</t>
  </si>
  <si>
    <t>14,93 % (2019.)</t>
  </si>
  <si>
    <t>88,1% (2019.)</t>
  </si>
  <si>
    <t>Patenti: 2 (2020.)
Žigovi: 18 (2020.)
Industrijski dizajn: 1 (2020.)</t>
  </si>
  <si>
    <t xml:space="preserve">Patenti: 5 
Žigovi: 20 
Industrijski dizajn: 3 </t>
  </si>
  <si>
    <t>Patenti: 1 (2017.)
Žigovi: 24 (2020.)
Industrijski dizajn: 1 (2020.)</t>
  </si>
  <si>
    <t>Patenti: 3 
Žigovi: 30 
Industrijski dizajn: 3</t>
  </si>
  <si>
    <t>176.892 (2019.)</t>
  </si>
  <si>
    <t>373.437 (2019.)</t>
  </si>
  <si>
    <t>Posebni cilj 1. Jačanje konkurentnosti i poticanje održivog i inovativnog gospodarstva</t>
  </si>
  <si>
    <t>OI.02.7.35</t>
  </si>
  <si>
    <t>0 (2021)</t>
  </si>
  <si>
    <t>OI.02.7.36</t>
  </si>
  <si>
    <t>0 (2021.)</t>
  </si>
  <si>
    <t>OI.02.7.37</t>
  </si>
  <si>
    <t>300 (2020.)</t>
  </si>
  <si>
    <t>Posebni cilj 2. Poticanje digitalne transformacije Krapinsko-zagorske županije</t>
  </si>
  <si>
    <t>Posebni cilj 3. Jačanje kompetencija i učinkovitosti javne uprave</t>
  </si>
  <si>
    <t>OI.02.14.02</t>
  </si>
  <si>
    <t>1,08 (2020.)</t>
  </si>
  <si>
    <t>OI.02.5.18</t>
  </si>
  <si>
    <t>10,02 (2020.)</t>
  </si>
  <si>
    <t>OI.02.05.51</t>
  </si>
  <si>
    <t>Rashodi za zdravstvo JLP(R)S, po stanovniku</t>
  </si>
  <si>
    <t xml:space="preserve">OI.02.05.47 </t>
  </si>
  <si>
    <t>Udio sportski aktivnog stanovništva u ukupnom stanovništvu KZŽ</t>
  </si>
  <si>
    <t>5,53 % (2019.)</t>
  </si>
  <si>
    <t>Posebni cilj 4. Unapređenje kvalitete i dostupnosti zdravstvenih usluga te poticanje na zdrav i aktivan način života</t>
  </si>
  <si>
    <t>OI.02.8.48</t>
  </si>
  <si>
    <t>Rashodi za kulturu JLP(R)S, po stanovniku</t>
  </si>
  <si>
    <t>OI.02.8.49</t>
  </si>
  <si>
    <t>Broj posjetitelja ustanova u kulturi i kulturnih manifestacija na području županije</t>
  </si>
  <si>
    <t>91.939 (2020.)</t>
  </si>
  <si>
    <t>Posebni cilj 5. Razvoj kulture, održivog upravljanja kulturnom baštinom te poticanje kreativnosti</t>
  </si>
  <si>
    <t xml:space="preserve">Posebni cilj 6. Razvoj brdsko-planinskih i potpomognutih područja </t>
  </si>
  <si>
    <t>OI.02.13.39</t>
  </si>
  <si>
    <t>Broj izdanih građevinskih dozvola na područjima s razvojnim posebnostima</t>
  </si>
  <si>
    <t>39 (2020.)</t>
  </si>
  <si>
    <t>100 (kumulativ)</t>
  </si>
  <si>
    <t>Posebni cilj 7. Unaprjeđenje kvalitete i usklađivanje obrazovanja s potrebama tržišta rada</t>
  </si>
  <si>
    <t xml:space="preserve">OI.02.1.29 </t>
  </si>
  <si>
    <t>Stopa zaposlenosti</t>
  </si>
  <si>
    <t>43,1 % (2019.)</t>
  </si>
  <si>
    <t xml:space="preserve">OI.02.2.60 </t>
  </si>
  <si>
    <t>Broj dječjih vrtića i drugih pravnih osoba koje ostvaruju programe predškolskog odgoja</t>
  </si>
  <si>
    <t>41 (2020./2021.)</t>
  </si>
  <si>
    <t>50 (2027./2028.)</t>
  </si>
  <si>
    <t xml:space="preserve">OI.02.2.58 </t>
  </si>
  <si>
    <t>Rashodi za odgojno-obrazovni sustav JLP(R)S, po stanovniku</t>
  </si>
  <si>
    <t xml:space="preserve">OI.02.2.16 </t>
  </si>
  <si>
    <t>Postotak stanovništva školske dobi upisanih u srednje strukovno i više strukovno obrazovanje koje ne ulazi u visoko obrazovanje prema području obrazovanja</t>
  </si>
  <si>
    <t>74 % (2018./2019.)</t>
  </si>
  <si>
    <t xml:space="preserve">OI.02.2.56 </t>
  </si>
  <si>
    <t>Broj učenika koji se obrazuju za deficitarna zanimanja</t>
  </si>
  <si>
    <t>93 (2020./2021.)</t>
  </si>
  <si>
    <t>150 (2027./2028.)</t>
  </si>
  <si>
    <t xml:space="preserve">OI.02.2.18 </t>
  </si>
  <si>
    <t xml:space="preserve"> 54,68 % (2019./2020.)</t>
  </si>
  <si>
    <t>60,00 % (2027./2028.)</t>
  </si>
  <si>
    <t xml:space="preserve">OI.02.4.16 </t>
  </si>
  <si>
    <t>Stanovništvo s tercijarnim obrazovanjem</t>
  </si>
  <si>
    <t>10,68 % (2011.)</t>
  </si>
  <si>
    <t xml:space="preserve">OI.02.2.57 </t>
  </si>
  <si>
    <t xml:space="preserve">Udio stanovništva u dobi od 25 do 64 godina uključenog u programe cjeloživotnog obrazovanja/učenja </t>
  </si>
  <si>
    <t>1.14 % (2019./2020.)</t>
  </si>
  <si>
    <t>Posebni cilj 8. Ruralni razvoj i poticanje poljoprivredne proizvodnje</t>
  </si>
  <si>
    <t xml:space="preserve">OI.02.12.77 </t>
  </si>
  <si>
    <t>Subjekti upisani u Upisnik poljoprivrednih proizvođača</t>
  </si>
  <si>
    <t>8.937 (2019.)</t>
  </si>
  <si>
    <t>Posebni cilj 9. Poticanje održivog upravljanja prirodnim i izgrađenim okolišem</t>
  </si>
  <si>
    <t>OI.02.6.18</t>
  </si>
  <si>
    <t>Stupanj recikliranja komunalnog otpada</t>
  </si>
  <si>
    <t>16,2 % (2019.)</t>
  </si>
  <si>
    <t>OI.02.6.60</t>
  </si>
  <si>
    <t>0 ha (2020.)</t>
  </si>
  <si>
    <t>21 ha</t>
  </si>
  <si>
    <t xml:space="preserve">OI.02.6.61 </t>
  </si>
  <si>
    <t>Površina održavanih biološki vrijednih staništa</t>
  </si>
  <si>
    <t>13 ha (2020.)</t>
  </si>
  <si>
    <t>34 ha</t>
  </si>
  <si>
    <t>OI.02.6.50</t>
  </si>
  <si>
    <t>Stanovništvo obuhvaćeno Sporazumom gradonačelnika za potpisnike za klimu i energiju (izvor: Sporazum gradonačelnika)</t>
  </si>
  <si>
    <t>10.399 (2020.)</t>
  </si>
  <si>
    <t>Posebni cilj 10. Jačanje otpornosti na rizike od katastrofa i unapređenje sustava vatrogastva</t>
  </si>
  <si>
    <t>OI.02.10.33</t>
  </si>
  <si>
    <t>Broj članova operativnih snaga civilne zaštite, na 1.000 stanovnika</t>
  </si>
  <si>
    <t>15 (2020.)</t>
  </si>
  <si>
    <t>Posebni cilj 11. Unapređenje prometne povezanosti i poticanje održive mobilnosti</t>
  </si>
  <si>
    <t>OI.02.11.43</t>
  </si>
  <si>
    <t>666 (2018.)</t>
  </si>
  <si>
    <t>OI.02.11.45</t>
  </si>
  <si>
    <t>9 (2020.)</t>
  </si>
  <si>
    <t>Broj bolničkih kreveta na 1.000 stanovnika</t>
  </si>
  <si>
    <t>Broj javnih službenika na 1.000 stanovnika</t>
  </si>
  <si>
    <t>Broj korisnika e-usluga za poduzetnike</t>
  </si>
  <si>
    <t>Broj korisnika novih e-usluga</t>
  </si>
  <si>
    <t>Broj novih e-usluga za građane</t>
  </si>
  <si>
    <t>491,07 €/st
(3.700 kn/st)</t>
  </si>
  <si>
    <t>442,94 €/st
(3.337,31 kn/st) (2020.)</t>
  </si>
  <si>
    <t>4,11 €/st
(31,0 kn/st)</t>
  </si>
  <si>
    <t>126,09 €/st
(950 kn/st)</t>
  </si>
  <si>
    <t>121,14 €/st
(912,72 kn/st) (2019)</t>
  </si>
  <si>
    <t>13 ha</t>
  </si>
  <si>
    <t xml:space="preserve">Plan razvoja Krapinsko-zagorske županije 2021.-2027. </t>
  </si>
  <si>
    <t>U TIJEKU</t>
  </si>
  <si>
    <t>Jačanje zdravstvenih kapaciteta Specijalne bolnice za medicinsku rehabilitaciju Stubičke Toplice</t>
  </si>
  <si>
    <t>Znanstveno edukativno-zabavni centar Zagorje - ZEZ Centar Zagorje</t>
  </si>
  <si>
    <t>Revitalizacija Bedekovčanskih jezera</t>
  </si>
  <si>
    <t xml:space="preserve">NIJE POKRENUTO </t>
  </si>
  <si>
    <t>Crna kraljica</t>
  </si>
  <si>
    <t>Centar za odgoj i obrazovanje Krapinske Toplice</t>
  </si>
  <si>
    <t>/</t>
  </si>
  <si>
    <t>Šemničke toplice</t>
  </si>
  <si>
    <t>Ekološki bazen Pregrada</t>
  </si>
  <si>
    <t>Centar za palijativnu skrb</t>
  </si>
  <si>
    <t xml:space="preserve">Krapinsko-zagorska županija 4.0. - digitalna županija </t>
  </si>
  <si>
    <t>BIZARENA - digitalni inovacijski centar</t>
  </si>
  <si>
    <t>Energetsko klimatski centar KZŽ</t>
  </si>
  <si>
    <t>Digitalizacija osnovnih i srednjih škola</t>
  </si>
  <si>
    <t xml:space="preserve">Izgradnja školskih sportskih dvorana </t>
  </si>
  <si>
    <t>Cjelodnevni rad u osnovnim školama KZŽ</t>
  </si>
  <si>
    <t xml:space="preserve">Centar izvrsnosti u poljoprivredi </t>
  </si>
  <si>
    <t xml:space="preserve">"Sunce na dlanu" - fotonaponske elektrane na krovovima javnih zgrada </t>
  </si>
  <si>
    <t>Energetska obnova zgrada javne namjene</t>
  </si>
  <si>
    <t>Jačanje kapaciteta Opće bolnice Zabok i bolnice hrvatskih veterana</t>
  </si>
  <si>
    <t xml:space="preserve">Zavod za hitnu medicinu Krapinsko-zagorske županije - zdravstveni hub hitne medicine </t>
  </si>
  <si>
    <t>Mreža zdravstvenih hubova kao inovativnih inkubatora za poticanje i promociju zdravlja i zdravog načina življenja</t>
  </si>
  <si>
    <t xml:space="preserve">Mreža biciklističkih staza Krapinsko-zagorske županije </t>
  </si>
  <si>
    <t>Krajobrazna strategija i Krajobrazna osnova KZŽ</t>
  </si>
  <si>
    <t>Projekt izgradnje širokopojasne infrastrukture prema JPP modelu</t>
  </si>
  <si>
    <t>Indeks globalne konkurentnosti (GCI)
(&lt; 45. mjesta)</t>
  </si>
  <si>
    <t>DESI indeks gospodarske i društvene digitalizacije
(Dostići prosjek EU)</t>
  </si>
  <si>
    <t>Indeks globalne konkurentnosti (GCI)  - Stup 1. „Institucije” 
(&lt; 60. mjesta)</t>
  </si>
  <si>
    <t xml:space="preserve">Očekivani broj godina zdravog života
(&gt; 64 godine žene, &gt; 64 godina muškarci) </t>
  </si>
  <si>
    <t>Razlika u regionalnom BDP-u po stanovniku 
(omjer BDP-a po stanovniku ZG (najrazvijenija županija) u odnosu na VPŽ (najmanje razvijena županija)
(2.5)</t>
  </si>
  <si>
    <t>Stopa zaposlenosti (dobna skupina 20 - 64 godine)
(75 %)</t>
  </si>
  <si>
    <t>Stopa sudjelovanja odraslih u cjeloživotnom obrazovanju (dobna skupina 25 – 64)  
(Dostići prosjek EU)</t>
  </si>
  <si>
    <r>
      <t xml:space="preserve">Produktivnost rada u poljoprivredi
(10.000.00 </t>
    </r>
    <r>
      <rPr>
        <sz val="11"/>
        <rFont val="Calibri"/>
        <family val="2"/>
        <charset val="238"/>
      </rPr>
      <t>€</t>
    </r>
    <r>
      <rPr>
        <sz val="11"/>
        <rFont val="Arial"/>
        <family val="2"/>
        <charset val="238"/>
      </rPr>
      <t>/GJR*)</t>
    </r>
  </si>
  <si>
    <t>Stopa recikliranja komunalnog otpada 
(55 %)</t>
  </si>
  <si>
    <t>Udio obnovljivih izvora energije u bruto ukupnoj potrošnji energije
(36,4 %)</t>
  </si>
  <si>
    <t>BDP po stanovniku prema paritetu kupovne moći, u % prosjeka EU-a
(75 %)</t>
  </si>
  <si>
    <t>Indeks globalne konkurentnosti (GCI), komponentna „Infrastruktura”
(&lt; 28. mjesta)</t>
  </si>
  <si>
    <t>Krapinsko-zagorska županija</t>
  </si>
  <si>
    <t>Površina revitaliziranih biološki vrijednih staništa</t>
  </si>
  <si>
    <t>Broj prometnih nesreća na području Krapinsko-zagorske županije</t>
  </si>
  <si>
    <t>Izgrađena infrastruktura za punionice na alternativna goriva</t>
  </si>
  <si>
    <t>4.38 €/st
(33 kn/st)</t>
  </si>
  <si>
    <t xml:space="preserve">Centar zdravlja srca i mozga </t>
  </si>
  <si>
    <t>0.099 ha</t>
  </si>
  <si>
    <t>n/p</t>
  </si>
  <si>
    <t>PROVEDEN</t>
  </si>
  <si>
    <t>9.76 (2024.)</t>
  </si>
  <si>
    <t xml:space="preserve">2025., Hrvatski zdravstveno-statistički ljetopis za 2024. g., Stacionarna zdravstvena zaštita; 
https://www.hzjz.hr/hrvatski-zdravstveno-statisticki-ljetopis/hrvatski-zdravstveno-statisticki-ljetopis-za-2024-g-tablicni-podaci/ </t>
  </si>
  <si>
    <t xml:space="preserve">2025., https://www.plugshare.com/location/  </t>
  </si>
  <si>
    <t xml:space="preserve">2025., Agencija za plaćanja u poljoprivredi, ribarstvu i ruralnom razvoju, Upisnik poljoprivrednika (31.12.2025.), https://www.apprrr.hr/upisnik-poljoprivrednika/ </t>
  </si>
  <si>
    <t>237 (2025./2026.)</t>
  </si>
  <si>
    <t>2025., Upravni odjel za obrazovanje, kulturu, šport i tehničku kulturu KZŽ</t>
  </si>
  <si>
    <t>Patenti: 0
Žigovi: 24
Industrijski dizajn: 0</t>
  </si>
  <si>
    <t>2025., DZIV</t>
  </si>
  <si>
    <t>Patenti: 0
Žigovi: 8
Industrijski dizajn: 0</t>
  </si>
  <si>
    <t>2025., Turistička zajednica Krapinsko-zagorske županije</t>
  </si>
  <si>
    <t>2025., Krapinsko-zagorska županija</t>
  </si>
  <si>
    <t xml:space="preserve">2025., HGK - Županijska komora Krapina; 
2025., Poduzetnički centar KZŽ d.o.o.  </t>
  </si>
  <si>
    <t xml:space="preserve">2025., Policijska uprava krapinsko-zagorska </t>
  </si>
  <si>
    <t xml:space="preserve">2025., Javna ustanova za upravljanje zaštićenim dijelovima prirode Krapinsko-zagorske županije </t>
  </si>
  <si>
    <t xml:space="preserve">DZS: Popis stanovništva, kućanstava i stanova u Republici Hrvatskoj 2021. godine </t>
  </si>
  <si>
    <t>2026., Muzeji Hrvatskog zagorja: Godišnje izvješće o radu Muzeja hrvatskog zagorja za 2025. godinu</t>
  </si>
  <si>
    <t>2025., KZŽ, Upravni odjel za opću upravu i imovinsko-pravne odnose; 
2025., DZS: Procjena stanovništva RH u 2024. godini, https://podaci.dzs.hr/2025/hr/97253</t>
  </si>
  <si>
    <t>2025., Digitalna komora, FINA, obrada: HGK-ŽK Krapina</t>
  </si>
  <si>
    <t>5.76%</t>
  </si>
  <si>
    <t>2026., Godišnja analiza stanja sustava civilne zaštite na području Krapinsko-zagorske županije za 2025. godinu; 
DZS: Popis stanovništva, kućanstava i stanova 2021.</t>
  </si>
  <si>
    <t xml:space="preserve">Provedba projekta u 2025. godini nije pokrenuta jer nije bilo raspoloživih mogućnosti za osiguravanje financiranja projekta.  
Donesen je UPU Turističko-rekreacijskog predjela Šemničke toplice, izrađena projektno-tehnička dokumentacija za bazenski kompleks, glavni projekt i izdana je pravomoćna građevinska dozvola koja je važeća. </t>
  </si>
  <si>
    <t>38 (2024./2025.)</t>
  </si>
  <si>
    <t>2025., MZOZT: Izvješće o komunalnom otpadu za 2024. godinu; https://isgo-portal.haop.hr/sites/default/files/izvjesca/2025-07/Izvje%C5%A1%C4%87e%20o%20komunalnom%20otpadu%20za%202024_FV.pdf</t>
  </si>
  <si>
    <t>2025, KZŽ, Upravni odjel za prostorno uređenje, gradnju i zaštitu okoliša Krapinsko-zagorske županije</t>
  </si>
  <si>
    <t xml:space="preserve">2025., DZS: Obrazovanje – pregled po županijama;
DZS: Procjena stanovništva RH u 2024., https://podaci.dzs.hr/2024/hr/76804   </t>
  </si>
  <si>
    <t xml:space="preserve">Za sva projektna područja u 2024. godini su provedeni natječaji za projektiranje i građenje širokopojasne mreže te je nakon detaljne evaluacije pristiglih ponuda odabran izvođač, ali je u 2025. godini Središnja agencija za financiranje i ugovaranje programa i projekata Europske unije (SAFU), kao provedbeno tijelo, raskinula je sve ugovore s izvođačem radova. Projekt je stoga trenutno obustavljen i za JLS-ove na području KZŽ. </t>
  </si>
  <si>
    <r>
      <t xml:space="preserve">U izvještajnom razdoblju nije pokrenuta izrada Krajobrazne strategija i Krajobrazne osnova KZŽ.  Izrada Krajobrazne osnove RH pokrenuta je u prosincu 2022. godine, a njome će se definirati metodološka osnova za identifikaciju i razvrstavanje krajobraza na svim prostornim razinama te će se izraditi  smjernice za provedbu detaljnije karakterizacije krajobraza na regionalnoj/županijskoj i lokalnoj razini s prijedlogom područja za detaljnija istraživanja. Tijekom 2025. godine izrađen je/objavljen </t>
    </r>
    <r>
      <rPr>
        <b/>
        <i/>
        <sz val="11"/>
        <rFont val="Arial"/>
        <family val="2"/>
        <charset val="238"/>
      </rPr>
      <t>Metodološki vodič za izradu Krajobraznih osnova u RH</t>
    </r>
    <r>
      <rPr>
        <b/>
        <sz val="11"/>
        <rFont val="Arial"/>
        <family val="2"/>
        <charset val="238"/>
      </rPr>
      <t xml:space="preserve"> kojim je u okviru izrade izrade predmetnog dokumenta uspostavljena jedinstvena metodologija za izradu krajobraznih osnova različitih razina detaljnosti. </t>
    </r>
  </si>
  <si>
    <t xml:space="preserve">Za projekt je izrađeno idejno rješenje uređenja sportskih i rekreacijskih sadržaja na Bedekovčanskim jezerima te su izdane građevinske dozvole za građenje građevine sportsko-rekreacijske namjene te za izgradnju pješačko-biciklističkih staza i javne rasvjete. Izdana je lokacijska dozvola za građenje građevine javne-turističke namjene. 
U izvještajnom razdoblju pristupilo se izradi koncepta za prijavu projekta na Urbani razvojni fond. </t>
  </si>
  <si>
    <t>2025., Pučka otvorena učilišta i obrazovne ustanove s područja KZŽ - podaci za školsku godinu 2024./2025; 
2025., Hrvatski zavod za zapošljavanje - Područni ured Krapina; 
2025., DZS: Procjena stanovništva RH u 2024., https://podaci.dzs.hr/2025/hr/97253</t>
  </si>
  <si>
    <t>Strateški projekt „Centar za palijativnu skrb“ nije pokrenut i priprema se za prijavu na ograničeni javni poziv za dodjelu bespovratnih sredstava.</t>
  </si>
  <si>
    <t>Nakon što je u 2023. godini završena konstrukcijska obnova dvorca Stubički Golubovec, u prosincu 2024. godine zaprimljena je Odluka o financiranju projekta iz ITU mehanizma, a u izvještajnom razdoblju provodili su se radovi cjelovite i energetske obnove dvorca Stubički Golubovec. Započeli su također radovi na dogradnji dvorca u sklopu realizacije faze II. uspostave ZEZ Centra Zagorje.</t>
  </si>
  <si>
    <t xml:space="preserve">U izvještajnom razdoblju nastavljena je provedba projekta izgradnje biološkog bazena u Pregradi sukladno akcijskom i financijskom planu. Zaključno s prosincem 2025. godine izvršenost radova na izgradnji biološkog bazena i popratne infrastrukture iznosila je 92 %. Paralelno uz aktivnosti izgradnje i opremanja provodile su se i ostale projektne aktivnosti u skladu s planiranim rasporedom i sklopljenim Ugovorom o dodjeli bespovratnih sredstava. Predan je zahtjev za isplatom predujma te je predano i odobreno 7 zahtjeva za nadoknadom sredstava, od kojih se njih 6 odnosi na izvještajno razdoblje. </t>
  </si>
  <si>
    <t>2025., Upravni odjel za obrazovanje, kulturu, šport i tehničku kulturu KZŽ: Srednje škola KZŽ - školska godina 2025./2026.</t>
  </si>
  <si>
    <t xml:space="preserve">2026., KZŽ: Godišnje izvršenje proračuna za 2025. (prema stanju u veljači 2026.); 
DZS: Popis stanovništva, kućanstava i stanova u Republici Hrvatskoj 2021. godine  </t>
  </si>
  <si>
    <t>2025., DZS: Zaposleni prema spolu po županijama u četvrtom tromjesječju 2024. godine, https://podaci.dzs.hr/2024/hr/76768; 
2025., DZS: Procjena stanovništva RH u 2024. godini, https://podaci.dzs.hr/2025/hr/97253</t>
  </si>
  <si>
    <t>1,32% (2024./2025.)</t>
  </si>
  <si>
    <t>U izvještajnom razdoblju su 3 školske sportske dvorane (u Dubrovčanu, Mirkovcu i Konjščini) prijavljene na javni poziv MZOM-a „Izgradnja, rekonstrukcija i opremanje osnovnih škola za potrebe jednosmjenskog rada i cjelodnevne škole_Grupa 2“ dok je njih 8 prijavljeno zajedno s rekonstrukcijom/izgradnjom škola na javni poziv MZOM-a „Izgradnja, rekonstrukcija i opremanje osnovnih škola za potrebe jednosmjenskog rada i cjelodnevne škole_Grupa 1“. Za sve navedene dvorane je izrađena projektno-tehnička dokumentacija i izdane građevinske dozvole, dok su radovi za njih 3 (COOKT, OŠ Zlatar, PŠ Dubrovčan) u tijeku.</t>
  </si>
  <si>
    <t>Projekt je u potpunosti pripremljen za provedbu, posjeduje svu potrebnu projektno-tehničku dokumentaciju, pravomoćnu građevinsku dozvolu te je izrađen glavni projekt s troškovnicima.</t>
  </si>
  <si>
    <t>5,81 €/st 
(43,78 kn/st)</t>
  </si>
  <si>
    <t>Provedba projekta realizira se kroz dva modela. 
Krajem 2024. godine predani su zahtjevi za produljenje trajanja elektroenergetskih suglasnosti za 34 PPA lokacije te su iste ishođene. U siječnju 2025. godine provedeno je prethodno savjetovanje za otvoreni postupak javne nabave za isporuku električne energije iz integriranih sunčanih elektrana za ukupno 34 lokacije te je u veljači objavljen poziv. U listopadu 2025. godine potpisana su 32 ugovora o isporuci električne energije iz integriranih sunčanih elektrana na krovovima javnih zgrada u svrhu zadovoljenja dijela potreba za električnom energijom ukupne instalirane snage oko 1 MW.
Za projekte izgradnje sunčane elektrane na krovu dvorišne zgrade u sjedištu KZŽ te krovu objekta Dijana pri Specijalnoj bolnici Stubičke Toplice izrađena su idejna rješenja. Za projekt izgradnje sunčane elektrane na krovu dvorišne zgrade u sjedištu KZŽ ishođena je elektroenergetska suglasnost te je izrađen glavni projekt na temelju čega će se izvršiti prijava na očekivani poziv FZOEU-a u 2026. godini.</t>
  </si>
  <si>
    <t xml:space="preserve">Tijekom 2025. godine provedene su izmjene i dopune projektno-tehničke dokumentacije, odnosno glavnog projekta te je ishođena nova građevinska dozvola. Temeljem dostavljenih dopuna prijave za proglašenje projekta strateškim investicijskim projektom Republike Hrvatske prema Ministarstvu gospodarstva, nije dobiven povratni odgovor o statusu.  </t>
  </si>
  <si>
    <t xml:space="preserve">U 2025. godini provedene su aktivnosti nabave i instalacije opreme i digitalnih rješenja. Uvedena je aplikacija SOM natječaji putem koje se provode e-prijave na otvorene županijske natječaje, a u izvještajnom razdoblju kroz novi sustav otvorena su tri natječaja. U izvještajnom razdoblju novi sustav koristio je 61 korisnik.  </t>
  </si>
  <si>
    <t>U izvještajnom razdoblju nastavljeni su infrastrukturni radovi. Redovito se održavaju koordinacije na gradilištu te koordinacije projektnog tima. Predana su i odobrena ukupno 4 zahtjeva za isplatu predujma u ukupnom iznosu od 8.226.489,34 €. Ukupno je predano je i odobreno 7 zahtjeva za nadoknadu sredstava, a odobreni iznosi kompenziraju se s isplaćenim predujmom. Proveden je postupak javne nabave velike vrijednosti specijalizirane opreme (Grupa 1 – Oprema kuhinje i Grupa 2 - Ugostiteljska oprema) te su u rujnu 2025. s odabranim ponuditeljima sklopljeni ugovori. Proveden je postupak jednostavne nabave usluge implementacije sustava upravljanja prema zahtjevima norme ISO 14001 te je usluga izvršena zaključno s prosincem 2025. godine.</t>
  </si>
  <si>
    <t>Nakon što je u 2024. godini izrađena projektno-tehnička dokumentacija i ishođena građevinska dozvola za izgradnju nove zgrade sjedišta Zavoda za hitnu medicinu Krapinsko-zagorske županije, u izvještajnom razdoblju razvijan je model financiranja projekta. Tijekom izvještajnog razdoblja tražili su se izvori financiranja, ali nije bilo otvorenih javnih poziva u kojima bi aktivnost izgradnje nove zgrade sjedišta Zavoda za hitnu medicinu KZŽ bila prihvatljiva.</t>
  </si>
  <si>
    <t>Osnivačka prava OB Zabok i bolnice hrvatskih veterana 2024. godine prelaze na RH te sukladno tome decentralizirana sredstva KZŽ zamjenjuju se popisom prioriteta – izvor financiranja 11 iz državnog proračuna. Iz županijskog proračuna su u 2025. godini od opreme nabavljena 2 monitora vitalnih funkcija i transportni respirator (37.172,13 EUR), transportna kolica za prijenosni inkubator i CTG uređaj (41.699,28 EUR), očni CT uređaj za oftalmologiju (49.850,00 EUR), uređaj za provjeru sluha novorođenčadi (5.000,00 EUR), financijski leasing za nabavu sanitetskog vozila te donacija u naravi, odnosno oprema za rodilište u iznosu od 1.834,58 EUR.</t>
  </si>
  <si>
    <t xml:space="preserve">U izvještajnom razdoblju nastavljena provedba Health IT akademije na kojoj polaznici stječu stručna znanja u području informatičkih tehnologija i zdravstva. Stečena znanja polaznicima olakšavaju pronalazak radnog mjesta u tvrtkama koje rade na informatičkim rješenjima za zdravstveni sustav, u samom zdravstvenom sustavu ili  pokretanje vlastitog poslovanja. U ožujku 2025. godine završio je  program treće generacije HEALTH IT akademije koji je obuhvaćao edukaciju za tri zanimanja - specijalist medicinske informatike, softver tester i Java developer. U listopadu 2025. godine s radom je započela četvrta generacija programa. U izvještajnom razdoblju realizirana su županijska sredstva za pripremu projektno-tehničke dokumentacije za revitalizaciju kompleksa nekadašnje tvornice EMKA u Pregradi za potrebe uspostave centra u zdravstvu. </t>
  </si>
  <si>
    <r>
      <t xml:space="preserve">U veljači 2023. godine podnesena je projektna prijava za strateški projekt „Crna kraljica“ na poziv </t>
    </r>
    <r>
      <rPr>
        <b/>
        <i/>
        <sz val="11"/>
        <rFont val="Arial"/>
        <family val="2"/>
        <charset val="238"/>
      </rPr>
      <t xml:space="preserve">Regionalna diversifikacija i specijalizacija hrvatskog turizma kroz ulaganja u razvoj turističkih proizvoda visoke dodane vrijednosti </t>
    </r>
    <r>
      <rPr>
        <b/>
        <sz val="11"/>
        <rFont val="Arial"/>
        <family val="2"/>
        <charset val="238"/>
      </rPr>
      <t xml:space="preserve">(NPOO.C1.6.R1-I1.01) koji je objavljen od strane MINTS-a. Tijekom siječnja 2024. godine zaprimljena je obavijest o rezultatima postupka dodjele u okviru koje je projekt stavljen na rezervnu listu. U izvještajnom razdoblju status projektna nije promijenjen. </t>
    </r>
  </si>
  <si>
    <t>U izvještajnom razdoblju odobreno je sufinanciranje projekta „Izgradnja građevine Centra za odgoj i obrazovanje Krapinske Toplice i izgradnja školske sportske dvorane“ kroz Nacionalni plan oporavka i otpornosti (NPOO). Ugovor o dodjeli bespovratnih sredstava potpisan je u veljači 2025. godine. Provedeni su postupci nabave za radove, za uslugu stručnog nadzora i koordinatora zaštite na radu tijekom izvođenja radova, za uslugu projektantskog nadzora te za uslugu voditelja projekta građenja. Radovi su započeli u srpnju 2025. i provode se prema planu. U rujnu je sklopljen sporazum između KZŽ, MZOM i MRMSOSP o sufinanciranju izgradnje zgrade Centra za odgoj i obrazovanje Krapinske Toplice kako bi se osigurala sredstva za preostali dio investicije koji nije financiran iz NPOO-a.</t>
  </si>
  <si>
    <t>KZŽ osigurava sredstva za kontinuirano održavanje i nabavu računalne i specijalizirane opreme škola. U izvještajnom razdoblju je iz županijskog proračuna u nabavu informatičke opreme uloženo 53.153,54 EUR za nabavu računala i računalne opreme u osnovnim školama Kumrovec, Klanjec, Gornje Jesenje, Petrovsko, Radoboj, Bedekovčina i Mihovljan te u srednjim školama Zlatar i ŠUDIGO. Osim računalne opreme nabavljeni su mikrofoni i interaktivni zasloni za OŠ Brestovec Orehovički te projektori i AI učitelj robot za SŠ Krapinu.</t>
  </si>
  <si>
    <t xml:space="preserve">U izvještajnom razdoblju prijavljeno je 16 škola na javni poziv MZOM "Izgradnja, rekonstrukcija i opremanje osnovnih škola za potrebe jednosmjenskog rada i cjelodnevne škole_Grupa 1" za koje je izrađena projektno-tehnička dokumentacija i izdane građevinske dozvole. Za 9 škola potpisan je ugovor o dodjeli bespovratnih sredstava, a za 5 škola provedeni su postupci nabave za radove, stručni i projektantski nadzor te su radovi započeli. </t>
  </si>
  <si>
    <r>
      <t xml:space="preserve">Nakon što je 2024. godine izrađena projektno-tehnička dokumentacija za trasu biciklističke staze uz državnu cestu D205 (Dubrovčan – Jezero Klanječko) te je projekt prijavljen na Poziv ITU – Sustav biciklističkih staza Urbane aglomeracije Zagreb IP.2.1.02., u izvještajnom razdoblju potpisan je Ugovor o dodjeli bespovratnih sredstava za projekt Biciklistička staza Biser Zagorja. Proveden je postupak nabave za odabir najpovoljnijeg izvođača te je potpisan ugovor o izvođenju radova izgradnje biciklističke staze. Radovi se sufinanciraju iz Europskog fonda za regionalni razvoj. Predviđeni rok završetka izgradnje staze je 18 mjeseci.
</t>
    </r>
    <r>
      <rPr>
        <b/>
        <sz val="11"/>
        <color theme="1"/>
        <rFont val="Arial"/>
        <family val="2"/>
        <charset val="238"/>
      </rPr>
      <t xml:space="preserve">Za pravce Zabok - Krapinske Toplice - Pregrada i Mokrice (Oroslavje) - Bračak (Zabok) - Zlatar Bistrica - Marija Bistrica nisu započeli radovi izgradnje biciklističkih staza. </t>
    </r>
  </si>
  <si>
    <t xml:space="preserve">Krajem 2022. REGEA je na Javni poziv Agencije za pravni promet i posredovanje nekretnina (APN) za energetsku obnovu zgrada javnog sektora ugovaranjem energetske usluge uz korištenje bespovratne financijske pomoći prijavila 10 zgrada odgojno-obrazovnih ustanova kojima je KZŽ osnivač. U izvještajnom razdoblju su u različitim fazama provedbe bila 4 projekta, dok se za preostala 3 projekta odustalo od realizacije zbog financiranja kroz druge izvore, nezaprimanja ponuda u postupka javne nabave i zaključka na temelju analize da zgrada nema potencijala u sklopu APN-ovog ESCO modela. 
U sklopu energetske obnove zgrada oštećenih u potresu u 2025. godini u tijeku je cjelovita potresna obnova na zgradi Stare zgrade Specijalne bolnice za medicinsku rehabilitaciju Krapinske Toplice.
Nakon provedene potresne obnove na dvorcu Stubički Golubovec, u izvještajnom razdoblju su također nastavljeni radovi i ulaganja na cjelovitoj i energetskoj obnovi dvorca Stubički Golubovec s ciljem uspostave Znanstveno edukativno-zabavnog centra ZEZ. 
Realizirane su također aktivnosti djelomične energetske obnove koje uključuju rekonstrukciju kotlovnica i sustava grijanja u školama te izradu glavnog elektrotehničkog projekta i troškovnika zamjene rasvjete i sanacije krovišta škole. </t>
  </si>
  <si>
    <t>U izvještajnom razdoblju nastavljena je provedba projekta kroz aktivnosti razvoja inovativnih rješenja u domeni energetike, prilagodbe klimatskim promjenama i održive mobilnosti te pružanje savjetodavne podrške u provedbi energetskih projekata na lokalnoj i županijskoj razini. Nastavljena je provedba projekta ARCADIA u kojem je KZŽ jedan od ukupno 43 partnera iz devet zemalja. U travnju 2025. godine su u sklopu provedbe projekta predstavnici REGEA-e, KZŽ i Zagorske razvojne agencije sudjelovali na međunarodnom NBS festivalu u Zagrebu s ciljem osnaživanja donositelja odluka za klimatsku otpornost i razmjena znanja o održivim rješenjima. U prosincu 2025. godine je u sklopu provedbe projekta organiziran twinning program između hrvatskog i slovenskog konzorcija u Zaboku. Događanje je organizirano s ciljem poticanja razmjene znanja, iskustava i najboljih praksi između Grada Zagreba i KZŽ te Podravske regije u Sloveniji u područjima prilagodbe klimatskim promjenama, korištenja NBS rješenja te izgradnje regija otpornih na klimatske promjene kroz inovativne i održive pristupe.</t>
  </si>
  <si>
    <t>Program 1007 Poboljšanje prometne infrastrukture;
Program 1008 Poboljšanje komunalne infrastrukture i vodoopskrbe</t>
  </si>
  <si>
    <t>Program 1009 Javna uprava i administracija;
Program 1016 ZARA</t>
  </si>
  <si>
    <t>Program 1009 Javna uprava i administracija</t>
  </si>
  <si>
    <t xml:space="preserve">Program 1026 Razvoj poljoprivrede </t>
  </si>
  <si>
    <t xml:space="preserve">Program 1024 Zaštita okoliša i gospodarenje otpadom; 
Program 1027 Prostorno uređenje i gradnja;
Program 1028 Prostorno uređenje KZŽ - Zavod:
Program 1025 Program zaštite prirodnih vrijednosti na području KZŽ - J.U. </t>
  </si>
  <si>
    <t xml:space="preserve">Program 1012 EU fondovi; 
Program 1022 Ujednačavanje, poticanje i promicanje kulture
</t>
  </si>
  <si>
    <t>Program 1000 Zdravstvena zaštita - zakonski standard;
Program 1001 Zdravstvena zaštita - iznad standarda;
Program 1002 Zdravstvena zaštita - usluge prevencije i edukacije; 
Program 1003 Zdravstvena zaštita - redovna djelatnosti;
Program 1005 Socijalna zaštita - iznad standarda;
Program 1006 Socijalna zaštita - redovna djelatnost; 
Program 1022 Ujednačavanje, poticanje i promicanje kulture;
Program 1023 Branitelji, mladi i civilno društvo</t>
  </si>
  <si>
    <t>Program 1010 Odnosi s javnošću, promocija i regionalna suradnja;
Program 1012 EU fondovi;
Program 1013 Međunarodna suradnja;
Program 1015 Poticanje malog i srednjeg gospodarstva;
Program 1021 Razvoj turizma KZŽ</t>
  </si>
  <si>
    <t>Program 1017 Osnovno obrazovanje - zakonski standard;
Program 1018 Srednjoškolsko obrazovanje - zakonski standard; 
Program 1019 Učenički dom - zakonski standard;
Program 1020 Dopunski nastavni i vannastavni program škola i obrazovnih institucija;
Program 1021 NPOO;
Program 1022 NPOO-predfinanciranje</t>
  </si>
  <si>
    <t>Program 1014 Protupožarna i civilna zaštita</t>
  </si>
  <si>
    <t>Program 1008 Poboljšanje komunalne infrastrukture i vodoopskrbe;
Program 1016 ZARA</t>
  </si>
  <si>
    <t xml:space="preserve">2026., KZŽ, Godišnje izvješće o rezultatima UO za obrazovanje, kulturu, šport i tehničku kulturu u 2025. godini; 
DZS: Popis stanovništva, kućanstava i stanova u Republici Hrvatskoj 2021. godine  </t>
  </si>
  <si>
    <t>2025., EU Covenant of Mayors, https://eu-mayors.ec.europa.eu/en/home</t>
  </si>
  <si>
    <t>Postotak stanovništva školske dobi koje je upisano u diplomski studij </t>
  </si>
  <si>
    <t>759,35 €/st
(5.721,32 kn/st)</t>
  </si>
  <si>
    <t>696,73 €/st
(5.249,51 kn/st)</t>
  </si>
  <si>
    <t>27.3.2026.</t>
  </si>
  <si>
    <t xml:space="preserve">Strateški projekt „BIZARENA – digitalni inovacijski centar“ je u statusu projektne ideje te je potrebno izraditi kompletnu projektno-tehničku dokumentaciju. U izvještajnom razdoblju provodile su se aktivnosti dorade koncepta, odnosno pripreme realizacije faze 2. razvoja Poslovno-tehnološkog inkubatora. </t>
  </si>
  <si>
    <t xml:space="preserve">2026., Krapinsko-zagorska županija: Godišnje izvršenje proračuna za 2025. (prema stanju u veljači 2026.); 
DZS: Popis stanovništva, kućanstava i stanova u Republici Hrvatskoj 2021. godine  </t>
  </si>
  <si>
    <t>2025, Športska zajednica Krapinsko-zagorske županije;
DZS: Popis stanovništva, kućanstava i stanova 2021.</t>
  </si>
  <si>
    <t>2025, DZS: Dječji vrtići i druge pravne osobe koje ostvaruju programe predškolskog odgoja, početak ped. g. 2024./2025., https://podaci.dzs.hr/2025/hr/97131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</si>
</sst>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kn&quot;_-;\-* #,##0.00\ &quot;kn&quot;_-;_-* &quot;-&quot;??\ &quot;kn&quot;_-;_-@_-"/>
    <numFmt numFmtId="165" formatCode="_-* #,##0.00\ [$kn-41A]_-;\-* #,##0.00\ [$kn-41A]_-;_-* &quot;-&quot;??\ [$kn-41A]_-;_-@_-"/>
    <numFmt numFmtId="166" formatCode="#,##0.00\ [$€-1];[Red]\-#,##0.00\ [$€-1]"/>
    <numFmt numFmtId="167" formatCode="#,##0.00\ [$€-1]"/>
    <numFmt numFmtId="168" formatCode="0.0"/>
    <numFmt numFmtId="169" formatCode="#,##0.00\ &quot;€&quot;"/>
  </numFmts>
  <fonts count="5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9"/>
      <color indexed="81"/>
      <name val="Tahoma"/>
      <family val="2"/>
      <charset val="238"/>
    </font>
    <font>
      <b/>
      <sz val="16"/>
      <name val="Arial"/>
      <family val="2"/>
      <charset val="238"/>
    </font>
    <font>
      <sz val="10"/>
      <color rgb="FF000000"/>
      <name val="Tahoma"/>
      <family val="2"/>
      <charset val="238"/>
    </font>
    <font>
      <sz val="11"/>
      <color rgb="FF000000"/>
      <name val="Tahoma"/>
      <family val="2"/>
      <charset val="238"/>
    </font>
    <font>
      <sz val="11"/>
      <color indexed="81"/>
      <name val="Tahoma"/>
      <family val="2"/>
      <charset val="238"/>
    </font>
    <font>
      <b/>
      <sz val="11"/>
      <color indexed="81"/>
      <name val="Tahoma"/>
      <family val="2"/>
      <charset val="238"/>
    </font>
    <font>
      <b/>
      <sz val="11"/>
      <color indexed="81"/>
      <name val="Segoe UI"/>
      <family val="2"/>
      <charset val="238"/>
    </font>
    <font>
      <sz val="11"/>
      <color indexed="81"/>
      <name val="Segoe UI"/>
      <family val="2"/>
      <charset val="238"/>
    </font>
    <font>
      <b/>
      <sz val="11"/>
      <color rgb="FF000000"/>
      <name val="Tahoma"/>
      <family val="2"/>
      <charset val="238"/>
    </font>
    <font>
      <b/>
      <sz val="11"/>
      <color rgb="FF000000"/>
      <name val="Segoe UI"/>
      <family val="2"/>
      <charset val="238"/>
    </font>
    <font>
      <sz val="11"/>
      <color rgb="FF000000"/>
      <name val="Segoe UI"/>
      <family val="2"/>
      <charset val="1"/>
    </font>
    <font>
      <b/>
      <sz val="11"/>
      <color indexed="81"/>
      <name val="Tahoe"/>
      <charset val="238"/>
    </font>
    <font>
      <b/>
      <sz val="12"/>
      <color rgb="FF000000"/>
      <name val="Tahoma"/>
      <family val="2"/>
      <charset val="238"/>
    </font>
    <font>
      <sz val="12"/>
      <color rgb="FF000000"/>
      <name val="Tahoma"/>
      <family val="2"/>
      <charset val="238"/>
    </font>
    <font>
      <b/>
      <sz val="12"/>
      <color indexed="81"/>
      <name val="Tahoma"/>
      <family val="2"/>
      <charset val="238"/>
    </font>
    <font>
      <sz val="11"/>
      <color rgb="FFFF0000"/>
      <name val="Arial"/>
      <family val="2"/>
      <charset val="238"/>
    </font>
    <font>
      <sz val="11"/>
      <name val="Calibri"/>
      <family val="2"/>
      <charset val="238"/>
    </font>
    <font>
      <sz val="11"/>
      <color theme="1"/>
      <name val="Arial"/>
      <family val="2"/>
      <charset val="238"/>
    </font>
    <font>
      <b/>
      <sz val="11"/>
      <color rgb="FFFF0000"/>
      <name val="Arial"/>
      <family val="2"/>
      <charset val="238"/>
    </font>
    <font>
      <b/>
      <i/>
      <sz val="11"/>
      <name val="Arial"/>
      <family val="2"/>
      <charset val="238"/>
    </font>
    <font>
      <b/>
      <sz val="11"/>
      <color theme="1"/>
      <name val="Arial"/>
      <family val="2"/>
      <charset val="238"/>
    </font>
    <font>
      <b/>
      <sz val="14"/>
      <color rgb="FFFF0000"/>
      <name val="Arial"/>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99FF66"/>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bottom/>
      <diagonal/>
    </border>
  </borders>
  <cellStyleXfs count="5">
    <xf numFmtId="0" fontId="0" fillId="0" borderId="0"/>
    <xf numFmtId="0" fontId="12" fillId="0" borderId="0"/>
    <xf numFmtId="0" fontId="2" fillId="0" borderId="0"/>
    <xf numFmtId="0" fontId="1" fillId="0" borderId="0"/>
    <xf numFmtId="164" fontId="1" fillId="0" borderId="0" applyFont="0" applyFill="0" applyBorder="0" applyAlignment="0" applyProtection="0"/>
  </cellStyleXfs>
  <cellXfs count="237">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13" fillId="6" borderId="2" xfId="0" applyFont="1" applyFill="1" applyBorder="1" applyAlignment="1">
      <alignment horizontal="center" vertical="center" wrapText="1"/>
    </xf>
    <xf numFmtId="0" fontId="13" fillId="13" borderId="2" xfId="0" applyFont="1" applyFill="1" applyBorder="1" applyAlignment="1">
      <alignment horizontal="center" vertical="center" wrapText="1"/>
    </xf>
    <xf numFmtId="4" fontId="13" fillId="13" borderId="2" xfId="0" applyNumberFormat="1"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4" fontId="4" fillId="0" borderId="2" xfId="0" applyNumberFormat="1" applyFont="1" applyBorder="1" applyAlignment="1" applyProtection="1">
      <alignment horizontal="center" vertical="center" wrapText="1"/>
      <protection locked="0"/>
    </xf>
    <xf numFmtId="10" fontId="4" fillId="0" borderId="2" xfId="0" applyNumberFormat="1" applyFont="1" applyBorder="1" applyAlignment="1" applyProtection="1">
      <alignment horizontal="center" vertical="center" wrapText="1"/>
      <protection locked="0"/>
    </xf>
    <xf numFmtId="3" fontId="4" fillId="0" borderId="2" xfId="0" applyNumberFormat="1"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9" fontId="4" fillId="0" borderId="2" xfId="0" applyNumberFormat="1" applyFont="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46" fillId="0" borderId="2"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165" fontId="4" fillId="0" borderId="2" xfId="0" applyNumberFormat="1" applyFont="1" applyBorder="1" applyAlignment="1" applyProtection="1">
      <alignment horizontal="left" vertical="center" wrapText="1"/>
      <protection locked="0"/>
    </xf>
    <xf numFmtId="0" fontId="44" fillId="0" borderId="18"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2" fontId="4"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0" fontId="5" fillId="4" borderId="2" xfId="0" applyFont="1" applyFill="1" applyBorder="1" applyAlignment="1" applyProtection="1">
      <alignment vertical="center" wrapText="1"/>
      <protection locked="0"/>
    </xf>
    <xf numFmtId="165" fontId="4" fillId="0" borderId="7" xfId="0" applyNumberFormat="1"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165" fontId="46" fillId="0" borderId="2" xfId="0" applyNumberFormat="1" applyFont="1" applyBorder="1" applyAlignment="1" applyProtection="1">
      <alignment horizontal="left" vertical="center" wrapText="1"/>
      <protection locked="0"/>
    </xf>
    <xf numFmtId="0" fontId="49" fillId="0" borderId="2" xfId="0" applyFont="1" applyBorder="1" applyAlignment="1" applyProtection="1">
      <alignment vertical="center" wrapText="1"/>
      <protection locked="0"/>
    </xf>
    <xf numFmtId="167" fontId="4" fillId="0" borderId="2" xfId="0" applyNumberFormat="1" applyFont="1" applyBorder="1" applyAlignment="1" applyProtection="1">
      <alignment horizontal="center" vertical="center" wrapText="1"/>
      <protection locked="0"/>
    </xf>
    <xf numFmtId="167" fontId="46" fillId="0" borderId="2" xfId="0" applyNumberFormat="1" applyFont="1" applyBorder="1" applyAlignment="1" applyProtection="1">
      <alignment horizontal="center" vertical="center" wrapText="1"/>
      <protection locked="0"/>
    </xf>
    <xf numFmtId="168" fontId="4" fillId="0" borderId="2" xfId="0" applyNumberFormat="1" applyFont="1" applyBorder="1" applyAlignment="1" applyProtection="1">
      <alignment horizontal="center" vertical="center" wrapText="1"/>
      <protection locked="0"/>
    </xf>
    <xf numFmtId="169" fontId="4" fillId="0" borderId="2" xfId="0" applyNumberFormat="1" applyFont="1" applyBorder="1" applyAlignment="1" applyProtection="1">
      <alignment horizontal="center" vertical="center" wrapText="1"/>
      <protection locked="0"/>
    </xf>
    <xf numFmtId="166" fontId="4" fillId="0" borderId="2" xfId="0" applyNumberFormat="1" applyFont="1" applyBorder="1" applyAlignment="1" applyProtection="1">
      <alignment horizontal="center" vertical="center" wrapText="1"/>
      <protection locked="0"/>
    </xf>
    <xf numFmtId="167" fontId="4" fillId="0" borderId="2" xfId="0" applyNumberFormat="1" applyFont="1" applyBorder="1" applyAlignment="1">
      <alignment horizontal="center" vertical="center"/>
    </xf>
    <xf numFmtId="0" fontId="50" fillId="0" borderId="26" xfId="0" applyFont="1" applyBorder="1" applyAlignment="1" applyProtection="1">
      <alignment vertical="center" wrapText="1"/>
      <protection locked="0"/>
    </xf>
    <xf numFmtId="0" fontId="50" fillId="0" borderId="0" xfId="0" applyFont="1" applyAlignment="1" applyProtection="1">
      <alignment vertical="center" wrapText="1"/>
      <protection locked="0"/>
    </xf>
    <xf numFmtId="0" fontId="4"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166" fontId="46" fillId="0" borderId="6" xfId="0" applyNumberFormat="1" applyFont="1" applyBorder="1" applyAlignment="1" applyProtection="1">
      <alignment horizontal="center" vertical="center" wrapText="1"/>
      <protection locked="0"/>
    </xf>
    <xf numFmtId="166" fontId="46" fillId="0" borderId="19" xfId="0" applyNumberFormat="1" applyFont="1" applyBorder="1" applyAlignment="1" applyProtection="1">
      <alignment horizontal="center" vertical="center" wrapText="1"/>
      <protection locked="0"/>
    </xf>
    <xf numFmtId="166" fontId="46" fillId="0" borderId="3" xfId="0" applyNumberFormat="1" applyFont="1" applyBorder="1" applyAlignment="1" applyProtection="1">
      <alignment horizontal="center" vertical="center" wrapText="1"/>
      <protection locked="0"/>
    </xf>
    <xf numFmtId="0" fontId="46" fillId="0" borderId="19" xfId="0" applyFont="1" applyBorder="1" applyAlignment="1" applyProtection="1">
      <alignment horizontal="center" vertical="center" wrapText="1"/>
      <protection locked="0"/>
    </xf>
    <xf numFmtId="166" fontId="4" fillId="0" borderId="6" xfId="0" applyNumberFormat="1"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167" fontId="4" fillId="0" borderId="6" xfId="0" applyNumberFormat="1" applyFont="1" applyBorder="1" applyAlignment="1" applyProtection="1">
      <alignment horizontal="center" vertical="center" wrapText="1"/>
      <protection locked="0"/>
    </xf>
    <xf numFmtId="167" fontId="4" fillId="0" borderId="3" xfId="0" applyNumberFormat="1" applyFont="1" applyBorder="1" applyAlignment="1" applyProtection="1">
      <alignment horizontal="center" vertical="center" wrapText="1"/>
      <protection locked="0"/>
    </xf>
    <xf numFmtId="0" fontId="47" fillId="0" borderId="3" xfId="0" applyFont="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30" fillId="11" borderId="2" xfId="0" applyFont="1" applyFill="1" applyBorder="1" applyAlignment="1">
      <alignment horizontal="center" vertical="center" wrapText="1"/>
    </xf>
    <xf numFmtId="0" fontId="46"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3" fillId="13"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7"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166" fontId="4" fillId="0" borderId="2" xfId="0" applyNumberFormat="1" applyFont="1" applyBorder="1" applyAlignment="1" applyProtection="1">
      <alignment horizontal="center" vertical="center" wrapText="1"/>
      <protection locked="0"/>
    </xf>
    <xf numFmtId="0" fontId="13" fillId="12" borderId="2" xfId="0" applyFont="1" applyFill="1" applyBorder="1" applyAlignment="1">
      <alignment horizontal="center" vertical="center" wrapText="1"/>
    </xf>
    <xf numFmtId="4" fontId="4" fillId="0" borderId="6" xfId="0" applyNumberFormat="1" applyFont="1" applyBorder="1" applyAlignment="1" applyProtection="1">
      <alignment horizontal="center" vertical="center" wrapText="1"/>
      <protection locked="0"/>
    </xf>
    <xf numFmtId="4" fontId="4" fillId="0" borderId="3" xfId="0" applyNumberFormat="1" applyFont="1" applyBorder="1" applyAlignment="1" applyProtection="1">
      <alignment horizontal="center" vertical="center" wrapText="1"/>
      <protection locked="0"/>
    </xf>
    <xf numFmtId="167" fontId="4" fillId="0" borderId="19" xfId="0" applyNumberFormat="1" applyFont="1" applyBorder="1" applyAlignment="1" applyProtection="1">
      <alignment horizontal="center" vertical="center" wrapText="1"/>
      <protection locked="0"/>
    </xf>
    <xf numFmtId="10" fontId="4" fillId="0" borderId="6" xfId="0" applyNumberFormat="1" applyFont="1" applyBorder="1" applyAlignment="1" applyProtection="1">
      <alignment horizontal="center" vertical="center" wrapText="1"/>
      <protection locked="0"/>
    </xf>
    <xf numFmtId="10" fontId="4" fillId="0" borderId="3" xfId="0" applyNumberFormat="1" applyFont="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10" fontId="4" fillId="4" borderId="6" xfId="0" applyNumberFormat="1" applyFont="1" applyFill="1" applyBorder="1" applyAlignment="1" applyProtection="1">
      <alignment horizontal="center" vertical="center" wrapText="1"/>
      <protection locked="0"/>
    </xf>
    <xf numFmtId="10" fontId="4" fillId="4" borderId="3" xfId="0" applyNumberFormat="1" applyFont="1" applyFill="1" applyBorder="1" applyAlignment="1" applyProtection="1">
      <alignment horizontal="center" vertical="center" wrapText="1"/>
      <protection locked="0"/>
    </xf>
    <xf numFmtId="3" fontId="4" fillId="0" borderId="6"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0" fillId="0" borderId="3" xfId="0" applyBorder="1" applyAlignment="1">
      <alignment horizontal="center" vertical="center" wrapText="1"/>
    </xf>
    <xf numFmtId="0" fontId="2" fillId="0" borderId="6" xfId="0" applyFont="1" applyBorder="1"/>
    <xf numFmtId="0" fontId="2" fillId="0" borderId="19" xfId="0" applyFont="1" applyBorder="1"/>
    <xf numFmtId="0" fontId="2" fillId="0" borderId="3" xfId="0" applyFont="1" applyBorder="1"/>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2" fillId="0" borderId="2" xfId="0" applyFont="1" applyBorder="1" applyAlignment="1">
      <alignment horizontal="center" vertical="center" wrapText="1"/>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0" fontId="0" fillId="0" borderId="2" xfId="0" applyBorder="1" applyAlignment="1">
      <alignment horizontal="center" vertical="center"/>
    </xf>
    <xf numFmtId="0" fontId="6" fillId="0" borderId="17" xfId="0" applyFont="1" applyBorder="1" applyAlignment="1">
      <alignment horizontal="left" vertical="center"/>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8" fillId="0" borderId="0" xfId="1" applyFont="1" applyAlignment="1">
      <alignment horizontal="center"/>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2" fillId="0" borderId="34" xfId="1" applyBorder="1" applyAlignment="1">
      <alignment horizontal="center" vertical="center"/>
    </xf>
    <xf numFmtId="0" fontId="15" fillId="0" borderId="1" xfId="1" applyFont="1" applyBorder="1" applyAlignment="1">
      <alignment horizontal="center" vertical="center" wrapText="1"/>
    </xf>
    <xf numFmtId="0" fontId="12" fillId="0" borderId="1" xfId="1" applyBorder="1" applyAlignment="1">
      <alignment horizontal="center" vertical="center"/>
    </xf>
    <xf numFmtId="0" fontId="12" fillId="0" borderId="12" xfId="1" applyBorder="1" applyAlignment="1">
      <alignment horizontal="left"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4" xfId="1" applyFont="1" applyBorder="1" applyAlignment="1">
      <alignment horizontal="center" vertical="center" wrapText="1"/>
    </xf>
    <xf numFmtId="0" fontId="6" fillId="0" borderId="0" xfId="1" applyFont="1" applyAlignment="1">
      <alignment horizontal="left"/>
    </xf>
  </cellXfs>
  <cellStyles count="5">
    <cellStyle name="Currency 2" xfId="4" xr:uid="{00000000-0005-0000-0000-000000000000}"/>
    <cellStyle name="Normal" xfId="0" builtinId="0"/>
    <cellStyle name="Normal 2" xfId="2" xr:uid="{00000000-0005-0000-0000-000001000000}"/>
    <cellStyle name="Normal 3" xfId="3" xr:uid="{00000000-0005-0000-0000-000002000000}"/>
    <cellStyle name="Obično_Prilog 5" xfId="1" xr:uid="{00000000-0005-0000-0000-000004000000}"/>
  </cellStyles>
  <dxfs count="0"/>
  <tableStyles count="0" defaultTableStyle="TableStyleMedium2" defaultPivotStyle="PivotStyleLight16"/>
  <colors>
    <mruColors>
      <color rgb="FF99FF66"/>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48"/>
  <sheetViews>
    <sheetView workbookViewId="0">
      <selection activeCell="A48" sqref="A48"/>
    </sheetView>
  </sheetViews>
  <sheetFormatPr defaultColWidth="11.44140625" defaultRowHeight="13.2"/>
  <cols>
    <col min="1" max="1" width="179.88671875" style="40" customWidth="1"/>
    <col min="2" max="16384" width="11.44140625" style="40"/>
  </cols>
  <sheetData>
    <row r="1" spans="1:1">
      <c r="A1" s="41" t="s">
        <v>0</v>
      </c>
    </row>
    <row r="2" spans="1:1">
      <c r="A2" s="44" t="s">
        <v>1</v>
      </c>
    </row>
    <row r="3" spans="1:1" ht="52.8">
      <c r="A3" s="44" t="s">
        <v>2</v>
      </c>
    </row>
    <row r="4" spans="1:1" ht="26.4">
      <c r="A4" s="44" t="s">
        <v>3</v>
      </c>
    </row>
    <row r="5" spans="1:1" ht="26.4">
      <c r="A5" s="44" t="s">
        <v>4</v>
      </c>
    </row>
    <row r="6" spans="1:1">
      <c r="A6" s="44" t="s">
        <v>5</v>
      </c>
    </row>
    <row r="7" spans="1:1" ht="26.4">
      <c r="A7" s="44" t="s">
        <v>6</v>
      </c>
    </row>
    <row r="8" spans="1:1">
      <c r="A8" s="44" t="s">
        <v>7</v>
      </c>
    </row>
    <row r="10" spans="1:1">
      <c r="A10" s="41" t="s">
        <v>8</v>
      </c>
    </row>
    <row r="11" spans="1:1" ht="26.4">
      <c r="A11" s="44" t="s">
        <v>9</v>
      </c>
    </row>
    <row r="12" spans="1:1">
      <c r="A12" s="44" t="s">
        <v>10</v>
      </c>
    </row>
    <row r="13" spans="1:1">
      <c r="A13" s="44" t="s">
        <v>11</v>
      </c>
    </row>
    <row r="14" spans="1:1">
      <c r="A14" s="44" t="s">
        <v>12</v>
      </c>
    </row>
    <row r="15" spans="1:1" ht="26.4">
      <c r="A15" s="44" t="s">
        <v>13</v>
      </c>
    </row>
    <row r="16" spans="1:1">
      <c r="A16" s="44" t="s">
        <v>14</v>
      </c>
    </row>
    <row r="17" spans="1:1" ht="26.4">
      <c r="A17" s="44" t="s">
        <v>15</v>
      </c>
    </row>
    <row r="19" spans="1:1">
      <c r="A19" s="42" t="s">
        <v>16</v>
      </c>
    </row>
    <row r="20" spans="1:1" ht="66">
      <c r="A20" s="45" t="s">
        <v>17</v>
      </c>
    </row>
    <row r="21" spans="1:1" ht="39.6">
      <c r="A21" s="45" t="s">
        <v>18</v>
      </c>
    </row>
    <row r="22" spans="1:1" ht="26.4">
      <c r="A22" s="45" t="s">
        <v>19</v>
      </c>
    </row>
    <row r="23" spans="1:1" ht="26.4">
      <c r="A23" s="45" t="s">
        <v>20</v>
      </c>
    </row>
    <row r="24" spans="1:1">
      <c r="A24" s="45" t="s">
        <v>21</v>
      </c>
    </row>
    <row r="25" spans="1:1" ht="26.4">
      <c r="A25" s="45" t="s">
        <v>22</v>
      </c>
    </row>
    <row r="26" spans="1:1" ht="26.4">
      <c r="A26" s="45" t="s">
        <v>23</v>
      </c>
    </row>
    <row r="27" spans="1:1" ht="66">
      <c r="A27" s="45" t="s">
        <v>24</v>
      </c>
    </row>
    <row r="28" spans="1:1" ht="26.4">
      <c r="A28" s="45" t="s">
        <v>25</v>
      </c>
    </row>
    <row r="29" spans="1:1">
      <c r="A29" s="45" t="s">
        <v>26</v>
      </c>
    </row>
    <row r="31" spans="1:1">
      <c r="A31" s="43" t="s">
        <v>27</v>
      </c>
    </row>
    <row r="32" spans="1:1">
      <c r="A32" s="46" t="s">
        <v>28</v>
      </c>
    </row>
    <row r="33" spans="1:1" ht="26.4">
      <c r="A33" s="45" t="s">
        <v>29</v>
      </c>
    </row>
    <row r="34" spans="1:1" ht="26.4">
      <c r="A34" s="45" t="s">
        <v>30</v>
      </c>
    </row>
    <row r="35" spans="1:1" ht="26.4">
      <c r="A35" s="45" t="s">
        <v>31</v>
      </c>
    </row>
    <row r="36" spans="1:1">
      <c r="A36" s="45" t="s">
        <v>32</v>
      </c>
    </row>
    <row r="37" spans="1:1" ht="26.4">
      <c r="A37" s="45" t="s">
        <v>33</v>
      </c>
    </row>
    <row r="38" spans="1:1" ht="26.4">
      <c r="A38" s="45" t="s">
        <v>34</v>
      </c>
    </row>
    <row r="39" spans="1:1" ht="26.4">
      <c r="A39" s="45" t="s">
        <v>35</v>
      </c>
    </row>
    <row r="40" spans="1:1" ht="26.4">
      <c r="A40" s="45" t="s">
        <v>36</v>
      </c>
    </row>
    <row r="41" spans="1:1">
      <c r="A41" s="45" t="s">
        <v>37</v>
      </c>
    </row>
    <row r="42" spans="1:1" ht="26.4">
      <c r="A42" s="45" t="s">
        <v>38</v>
      </c>
    </row>
    <row r="43" spans="1:1">
      <c r="A43" s="45" t="s">
        <v>39</v>
      </c>
    </row>
    <row r="44" spans="1:1" ht="26.4">
      <c r="A44" s="45" t="s">
        <v>40</v>
      </c>
    </row>
    <row r="45" spans="1:1" ht="26.4">
      <c r="A45" s="45" t="s">
        <v>41</v>
      </c>
    </row>
    <row r="46" spans="1:1" ht="52.8">
      <c r="A46" s="45" t="s">
        <v>42</v>
      </c>
    </row>
    <row r="47" spans="1:1" ht="39.6">
      <c r="A47" s="45" t="s">
        <v>43</v>
      </c>
    </row>
    <row r="48" spans="1:1" ht="26.4">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C000"/>
  </sheetPr>
  <dimension ref="A1:M30"/>
  <sheetViews>
    <sheetView view="pageBreakPreview" zoomScale="80" zoomScaleNormal="80" zoomScaleSheetLayoutView="80" workbookViewId="0">
      <selection activeCell="A9" sqref="A9:A14"/>
    </sheetView>
  </sheetViews>
  <sheetFormatPr defaultColWidth="11.44140625" defaultRowHeight="13.2"/>
  <cols>
    <col min="1" max="2" width="11.44140625" customWidth="1"/>
    <col min="3" max="4" width="24.88671875" customWidth="1"/>
    <col min="5" max="9" width="25" customWidth="1"/>
    <col min="10" max="13" width="12.6640625" customWidth="1"/>
  </cols>
  <sheetData>
    <row r="1" spans="1:13" ht="30.9" customHeight="1">
      <c r="A1" s="156" t="s">
        <v>45</v>
      </c>
      <c r="B1" s="157"/>
      <c r="C1" s="157"/>
      <c r="D1" s="157"/>
      <c r="E1" s="145"/>
      <c r="F1" s="146"/>
      <c r="G1" s="146"/>
      <c r="H1" s="146"/>
      <c r="I1" s="146"/>
      <c r="J1" s="146"/>
      <c r="K1" s="146"/>
      <c r="L1" s="146"/>
      <c r="M1" s="147"/>
    </row>
    <row r="2" spans="1:13" ht="30.9" customHeight="1">
      <c r="A2" s="156" t="s">
        <v>46</v>
      </c>
      <c r="B2" s="157"/>
      <c r="C2" s="157"/>
      <c r="D2" s="157"/>
      <c r="E2" s="63"/>
      <c r="F2" s="47" t="s">
        <v>47</v>
      </c>
      <c r="G2" s="64"/>
      <c r="H2" s="47" t="s">
        <v>48</v>
      </c>
      <c r="I2" s="64"/>
      <c r="J2" s="36"/>
      <c r="K2" s="36"/>
      <c r="L2" s="36"/>
      <c r="M2" s="37"/>
    </row>
    <row r="3" spans="1:13" ht="30.9" customHeight="1">
      <c r="A3" s="156" t="s">
        <v>49</v>
      </c>
      <c r="B3" s="157"/>
      <c r="C3" s="157" t="s">
        <v>50</v>
      </c>
      <c r="D3" s="157"/>
      <c r="E3" s="145"/>
      <c r="F3" s="146"/>
      <c r="G3" s="146"/>
      <c r="H3" s="146"/>
      <c r="I3" s="146"/>
      <c r="J3" s="146"/>
      <c r="K3" s="146"/>
      <c r="L3" s="146"/>
      <c r="M3" s="147"/>
    </row>
    <row r="4" spans="1:13" ht="30.9" customHeight="1">
      <c r="A4" s="156" t="s">
        <v>51</v>
      </c>
      <c r="B4" s="157"/>
      <c r="C4" s="157"/>
      <c r="D4" s="157"/>
      <c r="E4" s="63"/>
      <c r="F4" s="47" t="s">
        <v>47</v>
      </c>
      <c r="G4" s="64"/>
      <c r="H4" s="47" t="s">
        <v>48</v>
      </c>
      <c r="I4" s="64"/>
      <c r="J4" s="36"/>
      <c r="K4" s="36"/>
      <c r="L4" s="36"/>
      <c r="M4" s="37"/>
    </row>
    <row r="5" spans="1:13" ht="30.9" customHeight="1">
      <c r="A5" s="164" t="s">
        <v>52</v>
      </c>
      <c r="B5" s="165"/>
      <c r="C5" s="165" t="s">
        <v>53</v>
      </c>
      <c r="D5" s="165"/>
      <c r="E5" s="148"/>
      <c r="F5" s="149"/>
      <c r="G5" s="149"/>
      <c r="H5" s="146"/>
      <c r="I5" s="146"/>
      <c r="J5" s="146"/>
      <c r="K5" s="146"/>
      <c r="L5" s="146"/>
      <c r="M5" s="147"/>
    </row>
    <row r="6" spans="1:13" ht="23.25" customHeight="1">
      <c r="A6" s="34"/>
      <c r="B6" s="62"/>
      <c r="C6" s="169" t="s">
        <v>54</v>
      </c>
      <c r="D6" s="169"/>
      <c r="E6" s="169"/>
      <c r="F6" s="169"/>
      <c r="G6" s="170"/>
      <c r="H6" s="171" t="s">
        <v>55</v>
      </c>
      <c r="I6" s="171"/>
      <c r="J6" s="171"/>
      <c r="K6" s="171"/>
      <c r="L6" s="171"/>
      <c r="M6" s="172"/>
    </row>
    <row r="7" spans="1:13" ht="29.1" customHeight="1">
      <c r="A7" s="150" t="s">
        <v>56</v>
      </c>
      <c r="B7" s="150" t="s">
        <v>57</v>
      </c>
      <c r="C7" s="166" t="s">
        <v>58</v>
      </c>
      <c r="D7" s="167" t="s">
        <v>59</v>
      </c>
      <c r="E7" s="167" t="s">
        <v>60</v>
      </c>
      <c r="F7" s="167" t="s">
        <v>61</v>
      </c>
      <c r="G7" s="167" t="s">
        <v>62</v>
      </c>
      <c r="H7" s="168" t="s">
        <v>63</v>
      </c>
      <c r="I7" s="168" t="s">
        <v>64</v>
      </c>
      <c r="J7" s="173" t="s">
        <v>65</v>
      </c>
      <c r="K7" s="174"/>
      <c r="L7" s="173" t="s">
        <v>66</v>
      </c>
      <c r="M7" s="174"/>
    </row>
    <row r="8" spans="1:13" ht="30.9" customHeight="1">
      <c r="A8" s="151"/>
      <c r="B8" s="155"/>
      <c r="C8" s="151"/>
      <c r="D8" s="151"/>
      <c r="E8" s="151"/>
      <c r="F8" s="151"/>
      <c r="G8" s="177"/>
      <c r="H8" s="151"/>
      <c r="I8" s="151"/>
      <c r="J8" s="175"/>
      <c r="K8" s="176"/>
      <c r="L8" s="175" t="s">
        <v>66</v>
      </c>
      <c r="M8" s="176"/>
    </row>
    <row r="9" spans="1:13" ht="30.9" customHeight="1">
      <c r="A9" s="152"/>
      <c r="B9" s="152"/>
      <c r="C9" s="152"/>
      <c r="D9" s="152"/>
      <c r="E9" s="152"/>
      <c r="F9" s="48"/>
      <c r="G9" s="48"/>
      <c r="H9" s="48"/>
      <c r="I9" s="48"/>
      <c r="J9" s="160"/>
      <c r="K9" s="161"/>
      <c r="L9" s="160"/>
      <c r="M9" s="161"/>
    </row>
    <row r="10" spans="1:13" ht="30.9" customHeight="1">
      <c r="A10" s="153"/>
      <c r="B10" s="153"/>
      <c r="C10" s="153"/>
      <c r="D10" s="153"/>
      <c r="E10" s="153"/>
      <c r="F10" s="49"/>
      <c r="G10" s="49"/>
      <c r="H10" s="49"/>
      <c r="I10" s="49"/>
      <c r="J10" s="162"/>
      <c r="K10" s="163"/>
      <c r="L10" s="162"/>
      <c r="M10" s="163"/>
    </row>
    <row r="11" spans="1:13" ht="30.9" customHeight="1">
      <c r="A11" s="153"/>
      <c r="B11" s="153"/>
      <c r="C11" s="153"/>
      <c r="D11" s="153"/>
      <c r="E11" s="153"/>
      <c r="F11" s="50"/>
      <c r="G11" s="50"/>
      <c r="H11" s="50"/>
      <c r="I11" s="50"/>
      <c r="J11" s="158" t="s">
        <v>67</v>
      </c>
      <c r="K11" s="158" t="s">
        <v>68</v>
      </c>
      <c r="L11" s="158" t="s">
        <v>69</v>
      </c>
      <c r="M11" s="158" t="s">
        <v>70</v>
      </c>
    </row>
    <row r="12" spans="1:13" ht="30.9" customHeight="1">
      <c r="A12" s="153"/>
      <c r="B12" s="153"/>
      <c r="C12" s="153"/>
      <c r="D12" s="153"/>
      <c r="E12" s="153"/>
      <c r="F12" s="50"/>
      <c r="G12" s="50"/>
      <c r="H12" s="50"/>
      <c r="I12" s="50"/>
      <c r="J12" s="159"/>
      <c r="K12" s="159"/>
      <c r="L12" s="159"/>
      <c r="M12" s="159"/>
    </row>
    <row r="13" spans="1:13" ht="30.9" customHeight="1">
      <c r="A13" s="153"/>
      <c r="B13" s="153"/>
      <c r="C13" s="153"/>
      <c r="D13" s="153"/>
      <c r="E13" s="153"/>
      <c r="F13" s="50"/>
      <c r="G13" s="50"/>
      <c r="H13" s="50"/>
      <c r="I13" s="50"/>
      <c r="J13" s="160"/>
      <c r="K13" s="161"/>
      <c r="L13" s="160"/>
      <c r="M13" s="161"/>
    </row>
    <row r="14" spans="1:13" ht="30" customHeight="1">
      <c r="A14" s="154"/>
      <c r="B14" s="154"/>
      <c r="C14" s="154"/>
      <c r="D14" s="154"/>
      <c r="E14" s="154"/>
      <c r="F14" s="51"/>
      <c r="G14" s="51"/>
      <c r="H14" s="51"/>
      <c r="I14" s="51"/>
      <c r="J14" s="162"/>
      <c r="K14" s="163"/>
      <c r="L14" s="162"/>
      <c r="M14" s="163"/>
    </row>
    <row r="16" spans="1:13" ht="13.8">
      <c r="C16" s="52" t="s">
        <v>71</v>
      </c>
    </row>
    <row r="17" spans="3:13" ht="13.8">
      <c r="C17" s="179" t="s">
        <v>72</v>
      </c>
      <c r="D17" s="179"/>
      <c r="E17" s="179"/>
      <c r="F17" s="179"/>
      <c r="G17" s="179"/>
    </row>
    <row r="18" spans="3:13" ht="22.5" customHeight="1">
      <c r="C18" s="1" t="s">
        <v>73</v>
      </c>
      <c r="D18" s="1"/>
      <c r="E18" s="1"/>
      <c r="F18" s="1"/>
      <c r="G18" s="1"/>
      <c r="H18" s="1"/>
      <c r="I18" s="1"/>
      <c r="J18" s="1"/>
      <c r="K18" s="1"/>
      <c r="L18" s="1"/>
      <c r="M18" s="1"/>
    </row>
    <row r="19" spans="3:13" ht="13.8">
      <c r="C19" s="179" t="s">
        <v>74</v>
      </c>
      <c r="D19" s="179"/>
      <c r="E19" s="179"/>
      <c r="F19" s="179"/>
      <c r="G19" s="179"/>
    </row>
    <row r="20" spans="3:13" ht="24" customHeight="1">
      <c r="C20" s="1" t="s">
        <v>75</v>
      </c>
      <c r="D20" s="1"/>
      <c r="E20" s="1"/>
      <c r="F20" s="1"/>
      <c r="G20" s="1"/>
      <c r="H20" s="1"/>
      <c r="I20" s="1"/>
      <c r="J20" s="1"/>
      <c r="K20" s="1"/>
      <c r="L20" s="1"/>
      <c r="M20" s="1"/>
    </row>
    <row r="21" spans="3:13" ht="24" customHeight="1">
      <c r="C21" s="1" t="s">
        <v>76</v>
      </c>
      <c r="D21" s="1"/>
      <c r="E21" s="1"/>
      <c r="F21" s="1"/>
      <c r="G21" s="1"/>
      <c r="H21" s="1"/>
      <c r="I21" s="1"/>
      <c r="J21" s="1"/>
      <c r="K21" s="1"/>
      <c r="L21" s="1"/>
      <c r="M21" s="1"/>
    </row>
    <row r="22" spans="3:13" ht="64.5" customHeight="1">
      <c r="C22" s="178" t="s">
        <v>77</v>
      </c>
      <c r="D22" s="178"/>
      <c r="E22" s="178"/>
      <c r="F22" s="178"/>
      <c r="G22" s="178"/>
    </row>
    <row r="23" spans="3:13" ht="78.75" customHeight="1">
      <c r="C23" s="178" t="s">
        <v>78</v>
      </c>
      <c r="D23" s="178"/>
      <c r="E23" s="178"/>
      <c r="F23" s="178"/>
      <c r="G23" s="178"/>
    </row>
    <row r="24" spans="3:13" ht="32.25" customHeight="1">
      <c r="C24" s="178" t="s">
        <v>79</v>
      </c>
      <c r="D24" s="178"/>
      <c r="E24" s="178"/>
      <c r="F24" s="178"/>
      <c r="G24" s="178"/>
    </row>
    <row r="25" spans="3:13" ht="54" customHeight="1">
      <c r="C25" s="178" t="s">
        <v>80</v>
      </c>
      <c r="D25" s="178"/>
      <c r="E25" s="178"/>
      <c r="F25" s="178"/>
      <c r="G25" s="178"/>
    </row>
    <row r="26" spans="3:13" ht="63" customHeight="1">
      <c r="C26" s="178" t="s">
        <v>81</v>
      </c>
      <c r="D26" s="178"/>
      <c r="E26" s="178"/>
      <c r="F26" s="178"/>
      <c r="G26" s="178"/>
    </row>
    <row r="27" spans="3:13" ht="44.25" customHeight="1">
      <c r="C27" s="178" t="s">
        <v>82</v>
      </c>
      <c r="D27" s="178"/>
      <c r="E27" s="178"/>
      <c r="F27" s="178"/>
      <c r="G27" s="178"/>
    </row>
    <row r="28" spans="3:13" ht="59.25" customHeight="1">
      <c r="C28" s="178" t="s">
        <v>83</v>
      </c>
      <c r="D28" s="178"/>
      <c r="E28" s="178"/>
      <c r="F28" s="178"/>
      <c r="G28" s="178"/>
    </row>
    <row r="29" spans="3:13" ht="62.25" customHeight="1">
      <c r="C29" s="178" t="s">
        <v>84</v>
      </c>
      <c r="D29" s="178"/>
      <c r="E29" s="178"/>
      <c r="F29" s="178"/>
      <c r="G29" s="178"/>
      <c r="H29" s="1"/>
      <c r="I29" s="1"/>
      <c r="J29" s="1"/>
      <c r="K29" s="1"/>
      <c r="L29" s="1"/>
      <c r="M29" s="1"/>
    </row>
    <row r="30" spans="3:13" ht="112.5" customHeight="1">
      <c r="C30" s="178" t="s">
        <v>85</v>
      </c>
      <c r="D30" s="178"/>
      <c r="E30" s="178"/>
      <c r="F30" s="178"/>
      <c r="G30" s="178"/>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FFF00"/>
  </sheetPr>
  <dimension ref="A1:H28"/>
  <sheetViews>
    <sheetView view="pageBreakPreview" zoomScale="60" zoomScaleNormal="80" workbookViewId="0">
      <selection activeCell="D50" sqref="D50"/>
    </sheetView>
  </sheetViews>
  <sheetFormatPr defaultColWidth="11.44140625" defaultRowHeight="13.2"/>
  <cols>
    <col min="1" max="2" width="37.109375" customWidth="1"/>
    <col min="3" max="6" width="29.109375" customWidth="1"/>
    <col min="7" max="8" width="23.109375" customWidth="1"/>
  </cols>
  <sheetData>
    <row r="1" spans="1:8" ht="30.9" customHeight="1">
      <c r="A1" s="29" t="s">
        <v>86</v>
      </c>
      <c r="B1" s="63"/>
      <c r="C1" s="38"/>
      <c r="D1" s="38"/>
      <c r="E1" s="38"/>
      <c r="F1" s="38"/>
      <c r="G1" s="38"/>
      <c r="H1" s="39"/>
    </row>
    <row r="2" spans="1:8" ht="30.9" customHeight="1">
      <c r="A2" s="29" t="s">
        <v>46</v>
      </c>
      <c r="B2" s="63"/>
      <c r="C2" s="47" t="s">
        <v>47</v>
      </c>
      <c r="D2" s="64"/>
      <c r="E2" s="47" t="s">
        <v>48</v>
      </c>
      <c r="F2" s="64"/>
      <c r="G2" s="182"/>
      <c r="H2" s="183"/>
    </row>
    <row r="3" spans="1:8" ht="30.9" customHeight="1">
      <c r="A3" s="20" t="s">
        <v>87</v>
      </c>
      <c r="B3" s="63"/>
      <c r="C3" s="38"/>
      <c r="D3" s="38"/>
      <c r="E3" s="38"/>
      <c r="F3" s="38"/>
      <c r="G3" s="38"/>
      <c r="H3" s="39"/>
    </row>
    <row r="4" spans="1:8" ht="30.9" customHeight="1">
      <c r="A4" s="20" t="s">
        <v>51</v>
      </c>
      <c r="B4" s="63"/>
      <c r="C4" s="47" t="s">
        <v>47</v>
      </c>
      <c r="D4" s="64"/>
      <c r="E4" s="47" t="s">
        <v>48</v>
      </c>
      <c r="F4" s="64"/>
      <c r="G4" s="182"/>
      <c r="H4" s="183"/>
    </row>
    <row r="5" spans="1:8" ht="30.9" customHeight="1">
      <c r="A5" s="20" t="s">
        <v>53</v>
      </c>
      <c r="B5" s="184"/>
      <c r="C5" s="185"/>
      <c r="D5" s="185"/>
      <c r="E5" s="185"/>
      <c r="F5" s="185"/>
      <c r="G5" s="185"/>
      <c r="H5" s="186"/>
    </row>
    <row r="6" spans="1:8" ht="24.9" customHeight="1">
      <c r="A6" s="187" t="s">
        <v>88</v>
      </c>
      <c r="B6" s="188"/>
      <c r="C6" s="188"/>
      <c r="D6" s="188"/>
      <c r="E6" s="188"/>
      <c r="F6" s="188"/>
      <c r="G6" s="188"/>
      <c r="H6" s="188"/>
    </row>
    <row r="7" spans="1:8" ht="41.4">
      <c r="A7" s="30" t="s">
        <v>58</v>
      </c>
      <c r="B7" s="30" t="s">
        <v>59</v>
      </c>
      <c r="C7" s="30" t="s">
        <v>89</v>
      </c>
      <c r="D7" s="31" t="s">
        <v>90</v>
      </c>
      <c r="E7" s="31" t="s">
        <v>91</v>
      </c>
      <c r="F7" s="31" t="s">
        <v>92</v>
      </c>
      <c r="G7" s="31" t="s">
        <v>63</v>
      </c>
      <c r="H7" s="31" t="s">
        <v>93</v>
      </c>
    </row>
    <row r="8" spans="1:8">
      <c r="A8" s="189"/>
      <c r="B8" s="180"/>
      <c r="C8" s="180"/>
      <c r="D8" s="180"/>
      <c r="E8" s="180"/>
      <c r="F8" s="180"/>
      <c r="G8" s="4"/>
      <c r="H8" s="5"/>
    </row>
    <row r="9" spans="1:8">
      <c r="A9" s="189"/>
      <c r="B9" s="181"/>
      <c r="C9" s="181"/>
      <c r="D9" s="181"/>
      <c r="E9" s="181"/>
      <c r="F9" s="181"/>
      <c r="G9" s="4"/>
      <c r="H9" s="5"/>
    </row>
    <row r="10" spans="1:8">
      <c r="A10" s="189"/>
      <c r="B10" s="159"/>
      <c r="C10" s="159"/>
      <c r="D10" s="159"/>
      <c r="E10" s="159"/>
      <c r="F10" s="159"/>
      <c r="G10" s="4"/>
      <c r="H10" s="5"/>
    </row>
    <row r="11" spans="1:8">
      <c r="A11" s="189"/>
      <c r="B11" s="180"/>
      <c r="C11" s="180"/>
      <c r="D11" s="180"/>
      <c r="E11" s="180"/>
      <c r="F11" s="180"/>
      <c r="G11" s="4"/>
      <c r="H11" s="5"/>
    </row>
    <row r="12" spans="1:8">
      <c r="A12" s="189"/>
      <c r="B12" s="181"/>
      <c r="C12" s="181"/>
      <c r="D12" s="181"/>
      <c r="E12" s="181"/>
      <c r="F12" s="181"/>
      <c r="G12" s="4"/>
      <c r="H12" s="5"/>
    </row>
    <row r="13" spans="1:8">
      <c r="A13" s="189"/>
      <c r="B13" s="159"/>
      <c r="C13" s="159"/>
      <c r="D13" s="159"/>
      <c r="E13" s="159"/>
      <c r="F13" s="159"/>
      <c r="G13" s="4"/>
      <c r="H13" s="5"/>
    </row>
    <row r="14" spans="1:8">
      <c r="A14" s="189"/>
      <c r="B14" s="180"/>
      <c r="C14" s="180"/>
      <c r="D14" s="180"/>
      <c r="E14" s="180"/>
      <c r="F14" s="180"/>
      <c r="G14" s="4"/>
      <c r="H14" s="5"/>
    </row>
    <row r="15" spans="1:8">
      <c r="A15" s="189"/>
      <c r="B15" s="181"/>
      <c r="C15" s="181"/>
      <c r="D15" s="181"/>
      <c r="E15" s="181"/>
      <c r="F15" s="181"/>
      <c r="G15" s="4"/>
      <c r="H15" s="5"/>
    </row>
    <row r="16" spans="1:8">
      <c r="A16" s="189"/>
      <c r="B16" s="159"/>
      <c r="C16" s="159"/>
      <c r="D16" s="159"/>
      <c r="E16" s="159"/>
      <c r="F16" s="159"/>
      <c r="G16" s="4"/>
      <c r="H16" s="5"/>
    </row>
    <row r="17" spans="1:8">
      <c r="A17" s="189"/>
      <c r="B17" s="180"/>
      <c r="C17" s="180"/>
      <c r="D17" s="180"/>
      <c r="E17" s="180"/>
      <c r="F17" s="180"/>
      <c r="G17" s="4"/>
      <c r="H17" s="5"/>
    </row>
    <row r="18" spans="1:8">
      <c r="A18" s="189"/>
      <c r="B18" s="181"/>
      <c r="C18" s="181"/>
      <c r="D18" s="181"/>
      <c r="E18" s="181"/>
      <c r="F18" s="181"/>
      <c r="G18" s="4"/>
      <c r="H18" s="5"/>
    </row>
    <row r="19" spans="1:8">
      <c r="A19" s="189"/>
      <c r="B19" s="159"/>
      <c r="C19" s="159"/>
      <c r="D19" s="159"/>
      <c r="E19" s="159"/>
      <c r="F19" s="159"/>
      <c r="G19" s="4"/>
      <c r="H19" s="5"/>
    </row>
    <row r="20" spans="1:8">
      <c r="A20" s="189"/>
      <c r="B20" s="180"/>
      <c r="C20" s="180"/>
      <c r="D20" s="180"/>
      <c r="E20" s="180"/>
      <c r="F20" s="180"/>
      <c r="G20" s="4"/>
      <c r="H20" s="5"/>
    </row>
    <row r="21" spans="1:8">
      <c r="A21" s="189"/>
      <c r="B21" s="181"/>
      <c r="C21" s="181"/>
      <c r="D21" s="181"/>
      <c r="E21" s="181"/>
      <c r="F21" s="181"/>
      <c r="G21" s="4"/>
      <c r="H21" s="5"/>
    </row>
    <row r="22" spans="1:8">
      <c r="A22" s="189"/>
      <c r="B22" s="159"/>
      <c r="C22" s="159"/>
      <c r="D22" s="159"/>
      <c r="E22" s="159"/>
      <c r="F22" s="159"/>
      <c r="G22" s="4"/>
      <c r="H22" s="5"/>
    </row>
    <row r="23" spans="1:8">
      <c r="A23" s="189"/>
      <c r="B23" s="180"/>
      <c r="C23" s="180"/>
      <c r="D23" s="180"/>
      <c r="E23" s="180"/>
      <c r="F23" s="180"/>
      <c r="G23" s="4"/>
      <c r="H23" s="5"/>
    </row>
    <row r="24" spans="1:8">
      <c r="A24" s="189"/>
      <c r="B24" s="181"/>
      <c r="C24" s="181"/>
      <c r="D24" s="181"/>
      <c r="E24" s="181"/>
      <c r="F24" s="181"/>
      <c r="G24" s="4"/>
      <c r="H24" s="5"/>
    </row>
    <row r="25" spans="1:8">
      <c r="A25" s="189"/>
      <c r="B25" s="159"/>
      <c r="C25" s="159"/>
      <c r="D25" s="159"/>
      <c r="E25" s="159"/>
      <c r="F25" s="159"/>
      <c r="G25" s="4"/>
      <c r="H25" s="5"/>
    </row>
    <row r="26" spans="1:8">
      <c r="A26" s="189"/>
      <c r="B26" s="180"/>
      <c r="C26" s="180"/>
      <c r="D26" s="180"/>
      <c r="E26" s="180"/>
      <c r="F26" s="180"/>
      <c r="G26" s="4"/>
      <c r="H26" s="5"/>
    </row>
    <row r="27" spans="1:8">
      <c r="A27" s="189"/>
      <c r="B27" s="181"/>
      <c r="C27" s="181"/>
      <c r="D27" s="181"/>
      <c r="E27" s="181"/>
      <c r="F27" s="181"/>
      <c r="G27" s="4"/>
      <c r="H27" s="5"/>
    </row>
    <row r="28" spans="1:8">
      <c r="A28" s="189"/>
      <c r="B28" s="159"/>
      <c r="C28" s="159"/>
      <c r="D28" s="159"/>
      <c r="E28" s="159"/>
      <c r="F28" s="159"/>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00B0F0"/>
  </sheetPr>
  <dimension ref="A1:J28"/>
  <sheetViews>
    <sheetView view="pageBreakPreview" zoomScale="60" zoomScaleNormal="80" workbookViewId="0">
      <selection activeCell="E14" sqref="E14"/>
    </sheetView>
  </sheetViews>
  <sheetFormatPr defaultColWidth="11.44140625" defaultRowHeight="13.2"/>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c r="A1" s="29" t="s">
        <v>86</v>
      </c>
      <c r="B1" s="184"/>
      <c r="C1" s="185"/>
      <c r="D1" s="185"/>
      <c r="E1" s="185"/>
      <c r="F1" s="185"/>
      <c r="G1" s="185"/>
      <c r="H1" s="185"/>
      <c r="I1" s="185"/>
      <c r="J1" s="186"/>
    </row>
    <row r="2" spans="1:10" ht="30" customHeight="1">
      <c r="A2" s="29" t="s">
        <v>46</v>
      </c>
      <c r="B2" s="63"/>
      <c r="C2" s="47" t="s">
        <v>47</v>
      </c>
      <c r="D2" s="64"/>
      <c r="E2" s="190" t="s">
        <v>48</v>
      </c>
      <c r="F2" s="190"/>
      <c r="G2" s="191"/>
      <c r="H2" s="191"/>
      <c r="I2" s="36"/>
      <c r="J2" s="37"/>
    </row>
    <row r="3" spans="1:10" ht="30" customHeight="1">
      <c r="A3" s="20" t="s">
        <v>94</v>
      </c>
      <c r="B3" s="63"/>
      <c r="C3" s="195"/>
      <c r="D3" s="146"/>
      <c r="E3" s="146"/>
      <c r="F3" s="146"/>
      <c r="G3" s="146"/>
      <c r="H3" s="146"/>
      <c r="I3" s="146"/>
      <c r="J3" s="147"/>
    </row>
    <row r="4" spans="1:10" ht="30" customHeight="1">
      <c r="A4" s="20" t="s">
        <v>51</v>
      </c>
      <c r="B4" s="63"/>
      <c r="C4" s="47" t="s">
        <v>47</v>
      </c>
      <c r="D4" s="64"/>
      <c r="E4" s="190" t="s">
        <v>48</v>
      </c>
      <c r="F4" s="190"/>
      <c r="G4" s="191"/>
      <c r="H4" s="191"/>
      <c r="I4" s="36"/>
      <c r="J4" s="37"/>
    </row>
    <row r="5" spans="1:10" ht="30" customHeight="1">
      <c r="A5" s="20" t="s">
        <v>52</v>
      </c>
      <c r="B5" s="184"/>
      <c r="C5" s="185"/>
      <c r="D5" s="185"/>
      <c r="E5" s="185"/>
      <c r="F5" s="185"/>
      <c r="G5" s="185"/>
      <c r="H5" s="185"/>
      <c r="I5" s="185"/>
      <c r="J5" s="186"/>
    </row>
    <row r="6" spans="1:10" ht="24.9" customHeight="1">
      <c r="A6" s="192" t="s">
        <v>95</v>
      </c>
      <c r="B6" s="193"/>
      <c r="C6" s="193"/>
      <c r="D6" s="193"/>
      <c r="E6" s="193"/>
      <c r="F6" s="193"/>
      <c r="G6" s="193"/>
      <c r="H6" s="193"/>
      <c r="I6" s="193"/>
      <c r="J6" s="194"/>
    </row>
    <row r="7" spans="1:10" ht="41.4">
      <c r="A7" s="30" t="s">
        <v>58</v>
      </c>
      <c r="B7" s="31" t="s">
        <v>63</v>
      </c>
      <c r="C7" s="31" t="s">
        <v>96</v>
      </c>
      <c r="D7" s="13" t="s">
        <v>97</v>
      </c>
      <c r="E7" s="12" t="s">
        <v>98</v>
      </c>
      <c r="F7" s="13" t="s">
        <v>66</v>
      </c>
      <c r="G7" s="31" t="s">
        <v>67</v>
      </c>
      <c r="H7" s="31" t="s">
        <v>68</v>
      </c>
      <c r="I7" s="31" t="s">
        <v>69</v>
      </c>
      <c r="J7" s="31" t="s">
        <v>70</v>
      </c>
    </row>
    <row r="8" spans="1:10">
      <c r="A8" s="189"/>
      <c r="B8" s="4"/>
      <c r="C8" s="4"/>
      <c r="D8" s="5"/>
      <c r="E8" s="4"/>
      <c r="F8" s="4"/>
      <c r="G8" s="4"/>
      <c r="H8" s="4"/>
      <c r="I8" s="4"/>
      <c r="J8" s="4"/>
    </row>
    <row r="9" spans="1:10">
      <c r="A9" s="189"/>
      <c r="B9" s="4"/>
      <c r="C9" s="4"/>
      <c r="D9" s="5"/>
      <c r="E9" s="4"/>
      <c r="F9" s="4"/>
      <c r="G9" s="4"/>
      <c r="H9" s="4"/>
      <c r="I9" s="4"/>
      <c r="J9" s="4"/>
    </row>
    <row r="10" spans="1:10">
      <c r="A10" s="189"/>
      <c r="B10" s="4"/>
      <c r="C10" s="4"/>
      <c r="D10" s="5"/>
      <c r="E10" s="4"/>
      <c r="F10" s="4"/>
      <c r="G10" s="4"/>
      <c r="H10" s="4"/>
      <c r="I10" s="4"/>
      <c r="J10" s="4"/>
    </row>
    <row r="11" spans="1:10">
      <c r="A11" s="189"/>
      <c r="B11" s="4"/>
      <c r="C11" s="4"/>
      <c r="D11" s="5"/>
      <c r="E11" s="4"/>
      <c r="F11" s="4"/>
      <c r="G11" s="4"/>
      <c r="H11" s="4"/>
      <c r="I11" s="4"/>
      <c r="J11" s="4"/>
    </row>
    <row r="12" spans="1:10">
      <c r="A12" s="189"/>
      <c r="B12" s="4"/>
      <c r="C12" s="4"/>
      <c r="D12" s="5"/>
      <c r="E12" s="4"/>
      <c r="F12" s="4"/>
      <c r="G12" s="4"/>
      <c r="H12" s="4"/>
      <c r="I12" s="4"/>
      <c r="J12" s="4"/>
    </row>
    <row r="13" spans="1:10">
      <c r="A13" s="189"/>
      <c r="B13" s="4"/>
      <c r="C13" s="4"/>
      <c r="D13" s="5"/>
      <c r="E13" s="4"/>
      <c r="F13" s="4"/>
      <c r="G13" s="4"/>
      <c r="H13" s="4"/>
      <c r="I13" s="4"/>
      <c r="J13" s="4"/>
    </row>
    <row r="14" spans="1:10">
      <c r="A14" s="189"/>
      <c r="B14" s="4"/>
      <c r="C14" s="4"/>
      <c r="D14" s="5"/>
      <c r="E14" s="4"/>
      <c r="F14" s="4"/>
      <c r="G14" s="4"/>
      <c r="H14" s="4"/>
      <c r="I14" s="4"/>
      <c r="J14" s="4"/>
    </row>
    <row r="15" spans="1:10">
      <c r="A15" s="189"/>
      <c r="B15" s="4"/>
      <c r="C15" s="4"/>
      <c r="D15" s="5"/>
      <c r="E15" s="4"/>
      <c r="F15" s="4"/>
      <c r="G15" s="4"/>
      <c r="H15" s="4"/>
      <c r="I15" s="4"/>
      <c r="J15" s="4"/>
    </row>
    <row r="16" spans="1:10">
      <c r="A16" s="189"/>
      <c r="B16" s="4"/>
      <c r="C16" s="4"/>
      <c r="D16" s="5"/>
      <c r="E16" s="4"/>
      <c r="F16" s="4"/>
      <c r="G16" s="4"/>
      <c r="H16" s="4"/>
      <c r="I16" s="4"/>
      <c r="J16" s="4"/>
    </row>
    <row r="17" spans="1:10">
      <c r="A17" s="189"/>
      <c r="B17" s="4"/>
      <c r="C17" s="4"/>
      <c r="D17" s="5"/>
      <c r="E17" s="4"/>
      <c r="F17" s="4"/>
      <c r="G17" s="4"/>
      <c r="H17" s="4"/>
      <c r="I17" s="4"/>
      <c r="J17" s="4"/>
    </row>
    <row r="18" spans="1:10">
      <c r="A18" s="189"/>
      <c r="B18" s="4"/>
      <c r="C18" s="4"/>
      <c r="D18" s="5"/>
      <c r="E18" s="4"/>
      <c r="F18" s="4"/>
      <c r="G18" s="4"/>
      <c r="H18" s="4"/>
      <c r="I18" s="4"/>
      <c r="J18" s="4"/>
    </row>
    <row r="19" spans="1:10">
      <c r="A19" s="189"/>
      <c r="B19" s="4"/>
      <c r="C19" s="4"/>
      <c r="D19" s="5"/>
      <c r="E19" s="4"/>
      <c r="F19" s="4"/>
      <c r="G19" s="4"/>
      <c r="H19" s="4"/>
      <c r="I19" s="4"/>
      <c r="J19" s="4"/>
    </row>
    <row r="20" spans="1:10">
      <c r="A20" s="189"/>
      <c r="B20" s="4"/>
      <c r="C20" s="4"/>
      <c r="D20" s="5"/>
      <c r="E20" s="4"/>
      <c r="F20" s="4"/>
      <c r="G20" s="4"/>
      <c r="H20" s="4"/>
      <c r="I20" s="4"/>
      <c r="J20" s="4"/>
    </row>
    <row r="21" spans="1:10">
      <c r="A21" s="189"/>
      <c r="B21" s="4"/>
      <c r="C21" s="4"/>
      <c r="D21" s="5"/>
      <c r="E21" s="4"/>
      <c r="F21" s="4"/>
      <c r="G21" s="4"/>
      <c r="H21" s="4"/>
      <c r="I21" s="4"/>
      <c r="J21" s="4"/>
    </row>
    <row r="22" spans="1:10">
      <c r="A22" s="189"/>
      <c r="B22" s="4"/>
      <c r="C22" s="4"/>
      <c r="D22" s="5"/>
      <c r="E22" s="4"/>
      <c r="F22" s="4"/>
      <c r="G22" s="4"/>
      <c r="H22" s="4"/>
      <c r="I22" s="4"/>
      <c r="J22" s="4"/>
    </row>
    <row r="23" spans="1:10">
      <c r="A23" s="189"/>
      <c r="B23" s="4"/>
      <c r="C23" s="4"/>
      <c r="D23" s="5"/>
      <c r="E23" s="4"/>
      <c r="F23" s="4"/>
      <c r="G23" s="4"/>
      <c r="H23" s="4"/>
      <c r="I23" s="4"/>
      <c r="J23" s="4"/>
    </row>
    <row r="24" spans="1:10">
      <c r="A24" s="189"/>
      <c r="B24" s="4"/>
      <c r="C24" s="4"/>
      <c r="D24" s="5"/>
      <c r="E24" s="4"/>
      <c r="F24" s="4"/>
      <c r="G24" s="4"/>
      <c r="H24" s="4"/>
      <c r="I24" s="4"/>
      <c r="J24" s="4"/>
    </row>
    <row r="25" spans="1:10">
      <c r="A25" s="189"/>
      <c r="B25" s="4"/>
      <c r="C25" s="4"/>
      <c r="D25" s="5"/>
      <c r="E25" s="4"/>
      <c r="F25" s="4"/>
      <c r="G25" s="4"/>
      <c r="H25" s="4"/>
      <c r="I25" s="4"/>
      <c r="J25" s="4"/>
    </row>
    <row r="26" spans="1:10">
      <c r="A26" s="189"/>
      <c r="B26" s="4"/>
      <c r="C26" s="4"/>
      <c r="D26" s="5"/>
      <c r="E26" s="4"/>
      <c r="F26" s="4"/>
      <c r="G26" s="4"/>
      <c r="H26" s="4"/>
      <c r="I26" s="4"/>
      <c r="J26" s="4"/>
    </row>
    <row r="27" spans="1:10">
      <c r="A27" s="189"/>
      <c r="B27" s="4"/>
      <c r="C27" s="4"/>
      <c r="D27" s="5"/>
      <c r="E27" s="4"/>
      <c r="F27" s="4"/>
      <c r="G27" s="4"/>
      <c r="H27" s="4"/>
      <c r="I27" s="4"/>
      <c r="J27" s="4"/>
    </row>
    <row r="28" spans="1:10">
      <c r="A28" s="18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CG40"/>
  <sheetViews>
    <sheetView tabSelected="1" topLeftCell="L1" zoomScale="40" zoomScaleNormal="40" zoomScaleSheetLayoutView="87" workbookViewId="0">
      <pane ySplit="4" topLeftCell="A38" activePane="bottomLeft" state="frozen"/>
      <selection pane="bottomLeft" activeCell="R54" sqref="R54"/>
    </sheetView>
  </sheetViews>
  <sheetFormatPr defaultColWidth="9.109375" defaultRowHeight="17.399999999999999"/>
  <cols>
    <col min="1" max="1" width="6" style="69" customWidth="1"/>
    <col min="2" max="3" width="34.109375" style="69" customWidth="1"/>
    <col min="4" max="6" width="41.44140625" style="69" customWidth="1"/>
    <col min="7" max="7" width="26.109375" style="69" customWidth="1"/>
    <col min="8" max="8" width="38.44140625" style="69" customWidth="1"/>
    <col min="9" max="10" width="31" style="69" customWidth="1"/>
    <col min="11" max="11" width="36.6640625" style="69" customWidth="1"/>
    <col min="12" max="12" width="43.33203125" style="69" customWidth="1"/>
    <col min="13" max="13" width="44.109375" style="69" customWidth="1"/>
    <col min="14" max="14" width="41.5546875" style="69" customWidth="1"/>
    <col min="15" max="15" width="40.5546875" style="69" customWidth="1"/>
    <col min="16" max="16" width="35.109375" style="69" customWidth="1"/>
    <col min="17" max="17" width="38.44140625" style="69" bestFit="1" customWidth="1"/>
    <col min="18" max="18" width="84" style="70" bestFit="1" customWidth="1"/>
    <col min="19" max="19" width="11.6640625" style="70" customWidth="1"/>
    <col min="20" max="22" width="9.109375" style="70"/>
    <col min="23" max="16384" width="9.109375" style="69"/>
  </cols>
  <sheetData>
    <row r="1" spans="1:85" s="68" customFormat="1" ht="36" customHeight="1">
      <c r="A1" s="120"/>
      <c r="B1" s="122" t="s">
        <v>99</v>
      </c>
      <c r="C1" s="122"/>
      <c r="D1" s="122"/>
      <c r="E1" s="122"/>
      <c r="F1" s="122"/>
      <c r="G1" s="122"/>
      <c r="H1" s="122"/>
      <c r="I1" s="122"/>
      <c r="J1" s="122"/>
      <c r="K1" s="122"/>
      <c r="L1" s="122"/>
      <c r="M1" s="122"/>
      <c r="N1" s="122"/>
      <c r="O1" s="122"/>
      <c r="P1" s="122"/>
      <c r="Q1" s="122"/>
      <c r="R1" s="122"/>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row>
    <row r="2" spans="1:85" ht="48.75" customHeight="1">
      <c r="A2" s="121"/>
      <c r="B2" s="126" t="s">
        <v>100</v>
      </c>
      <c r="C2" s="126"/>
      <c r="D2" s="126"/>
      <c r="E2" s="128" t="s">
        <v>344</v>
      </c>
      <c r="F2" s="129"/>
      <c r="G2" s="130"/>
      <c r="H2" s="76" t="s">
        <v>101</v>
      </c>
      <c r="I2" s="127" t="s">
        <v>305</v>
      </c>
      <c r="J2" s="127"/>
      <c r="K2" s="127"/>
      <c r="L2" s="127"/>
      <c r="M2" s="127"/>
      <c r="N2" s="76" t="s">
        <v>102</v>
      </c>
      <c r="O2" s="68">
        <v>2025</v>
      </c>
      <c r="P2" s="76" t="s">
        <v>103</v>
      </c>
      <c r="Q2" s="123" t="s">
        <v>422</v>
      </c>
      <c r="R2" s="124"/>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row>
    <row r="3" spans="1:85" ht="33.75" customHeight="1">
      <c r="A3" s="121"/>
      <c r="B3" s="132" t="s">
        <v>106</v>
      </c>
      <c r="C3" s="132"/>
      <c r="D3" s="132"/>
      <c r="E3" s="132"/>
      <c r="F3" s="132"/>
      <c r="G3" s="132"/>
      <c r="H3" s="132"/>
      <c r="I3" s="132"/>
      <c r="J3" s="132"/>
      <c r="K3" s="125" t="s">
        <v>190</v>
      </c>
      <c r="L3" s="125"/>
      <c r="M3" s="125"/>
      <c r="N3" s="125"/>
      <c r="O3" s="125"/>
      <c r="P3" s="125"/>
      <c r="Q3" s="125"/>
      <c r="R3" s="125"/>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row>
    <row r="4" spans="1:85" s="70" customFormat="1" ht="114" customHeight="1">
      <c r="A4" s="121"/>
      <c r="B4" s="72" t="s">
        <v>104</v>
      </c>
      <c r="C4" s="72" t="s">
        <v>105</v>
      </c>
      <c r="D4" s="72" t="s">
        <v>107</v>
      </c>
      <c r="E4" s="72" t="s">
        <v>187</v>
      </c>
      <c r="F4" s="72" t="s">
        <v>188</v>
      </c>
      <c r="G4" s="72" t="s">
        <v>108</v>
      </c>
      <c r="H4" s="72" t="s">
        <v>109</v>
      </c>
      <c r="I4" s="72" t="s">
        <v>110</v>
      </c>
      <c r="J4" s="72" t="s">
        <v>111</v>
      </c>
      <c r="K4" s="73" t="s">
        <v>112</v>
      </c>
      <c r="L4" s="74" t="s">
        <v>113</v>
      </c>
      <c r="M4" s="73" t="s">
        <v>114</v>
      </c>
      <c r="N4" s="75" t="s">
        <v>189</v>
      </c>
      <c r="O4" s="75" t="s">
        <v>115</v>
      </c>
      <c r="P4" s="75" t="s">
        <v>116</v>
      </c>
      <c r="Q4" s="75" t="s">
        <v>117</v>
      </c>
      <c r="R4" s="75" t="s">
        <v>118</v>
      </c>
    </row>
    <row r="5" spans="1:85" ht="100.05" customHeight="1">
      <c r="A5" s="121"/>
      <c r="B5" s="124" t="s">
        <v>119</v>
      </c>
      <c r="C5" s="124" t="s">
        <v>123</v>
      </c>
      <c r="D5" s="124" t="s">
        <v>332</v>
      </c>
      <c r="E5" s="124" t="s">
        <v>211</v>
      </c>
      <c r="F5" s="124" t="s">
        <v>413</v>
      </c>
      <c r="G5" s="68" t="s">
        <v>191</v>
      </c>
      <c r="H5" s="71" t="s">
        <v>192</v>
      </c>
      <c r="I5" s="68" t="s">
        <v>203</v>
      </c>
      <c r="J5" s="78">
        <v>0.18</v>
      </c>
      <c r="K5" s="78">
        <v>0.15590000000000001</v>
      </c>
      <c r="L5" s="81" t="s">
        <v>370</v>
      </c>
      <c r="M5" s="131">
        <v>5407345.0700000003</v>
      </c>
      <c r="N5" s="71" t="s">
        <v>309</v>
      </c>
      <c r="O5" s="68" t="s">
        <v>313</v>
      </c>
      <c r="P5" s="77" t="s">
        <v>313</v>
      </c>
      <c r="Q5" s="77" t="s">
        <v>310</v>
      </c>
      <c r="R5" s="90" t="s">
        <v>380</v>
      </c>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row>
    <row r="6" spans="1:85" ht="40.049999999999997" customHeight="1">
      <c r="A6" s="121"/>
      <c r="B6" s="124"/>
      <c r="C6" s="124"/>
      <c r="D6" s="124"/>
      <c r="E6" s="124"/>
      <c r="F6" s="124"/>
      <c r="G6" s="68" t="s">
        <v>193</v>
      </c>
      <c r="H6" s="71" t="s">
        <v>194</v>
      </c>
      <c r="I6" s="68" t="s">
        <v>204</v>
      </c>
      <c r="J6" s="78">
        <v>0.95</v>
      </c>
      <c r="K6" s="78">
        <v>0.82199999999999995</v>
      </c>
      <c r="L6" s="81" t="s">
        <v>370</v>
      </c>
      <c r="M6" s="124"/>
      <c r="N6" s="109" t="s">
        <v>314</v>
      </c>
      <c r="O6" s="105" t="s">
        <v>313</v>
      </c>
      <c r="P6" s="133" t="s">
        <v>313</v>
      </c>
      <c r="Q6" s="133" t="s">
        <v>310</v>
      </c>
      <c r="R6" s="107" t="s">
        <v>373</v>
      </c>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row>
    <row r="7" spans="1:85" ht="45" customHeight="1">
      <c r="A7" s="121"/>
      <c r="B7" s="124"/>
      <c r="C7" s="124"/>
      <c r="D7" s="124"/>
      <c r="E7" s="124"/>
      <c r="F7" s="124"/>
      <c r="G7" s="68" t="s">
        <v>195</v>
      </c>
      <c r="H7" s="71" t="s">
        <v>196</v>
      </c>
      <c r="I7" s="68" t="s">
        <v>205</v>
      </c>
      <c r="J7" s="68" t="s">
        <v>206</v>
      </c>
      <c r="K7" s="68" t="s">
        <v>359</v>
      </c>
      <c r="L7" s="81" t="s">
        <v>360</v>
      </c>
      <c r="M7" s="124"/>
      <c r="N7" s="110"/>
      <c r="O7" s="106"/>
      <c r="P7" s="134"/>
      <c r="Q7" s="134"/>
      <c r="R7" s="108"/>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row>
    <row r="8" spans="1:85" ht="124.95" customHeight="1">
      <c r="A8" s="121"/>
      <c r="B8" s="124"/>
      <c r="C8" s="124"/>
      <c r="D8" s="124"/>
      <c r="E8" s="124"/>
      <c r="F8" s="124"/>
      <c r="G8" s="68" t="s">
        <v>197</v>
      </c>
      <c r="H8" s="71" t="s">
        <v>198</v>
      </c>
      <c r="I8" s="68" t="s">
        <v>207</v>
      </c>
      <c r="J8" s="68" t="s">
        <v>208</v>
      </c>
      <c r="K8" s="68" t="s">
        <v>361</v>
      </c>
      <c r="L8" s="81" t="s">
        <v>360</v>
      </c>
      <c r="M8" s="124"/>
      <c r="N8" s="71" t="s">
        <v>315</v>
      </c>
      <c r="O8" s="77" t="s">
        <v>313</v>
      </c>
      <c r="P8" s="97">
        <v>3558753.67</v>
      </c>
      <c r="Q8" s="77" t="s">
        <v>306</v>
      </c>
      <c r="R8" s="90" t="s">
        <v>384</v>
      </c>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row>
    <row r="9" spans="1:85" ht="34.950000000000003" customHeight="1">
      <c r="A9" s="121"/>
      <c r="B9" s="124"/>
      <c r="C9" s="124"/>
      <c r="D9" s="124"/>
      <c r="E9" s="124"/>
      <c r="F9" s="124"/>
      <c r="G9" s="68" t="s">
        <v>199</v>
      </c>
      <c r="H9" s="71" t="s">
        <v>200</v>
      </c>
      <c r="I9" s="68" t="s">
        <v>209</v>
      </c>
      <c r="J9" s="79">
        <v>250000</v>
      </c>
      <c r="K9" s="79">
        <v>214210</v>
      </c>
      <c r="L9" s="81" t="s">
        <v>362</v>
      </c>
      <c r="M9" s="124"/>
      <c r="N9" s="109" t="s">
        <v>318</v>
      </c>
      <c r="O9" s="133" t="s">
        <v>313</v>
      </c>
      <c r="P9" s="133" t="s">
        <v>313</v>
      </c>
      <c r="Q9" s="133" t="s">
        <v>310</v>
      </c>
      <c r="R9" s="107" t="s">
        <v>423</v>
      </c>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row>
    <row r="10" spans="1:85" ht="34.950000000000003" customHeight="1">
      <c r="A10" s="121"/>
      <c r="B10" s="124"/>
      <c r="C10" s="124"/>
      <c r="D10" s="124"/>
      <c r="E10" s="124"/>
      <c r="F10" s="124"/>
      <c r="G10" s="68" t="s">
        <v>201</v>
      </c>
      <c r="H10" s="71" t="s">
        <v>202</v>
      </c>
      <c r="I10" s="68" t="s">
        <v>210</v>
      </c>
      <c r="J10" s="79">
        <v>550000</v>
      </c>
      <c r="K10" s="79">
        <v>468202</v>
      </c>
      <c r="L10" s="81" t="s">
        <v>362</v>
      </c>
      <c r="M10" s="124"/>
      <c r="N10" s="110"/>
      <c r="O10" s="134"/>
      <c r="P10" s="134"/>
      <c r="Q10" s="134"/>
      <c r="R10" s="108"/>
    </row>
    <row r="11" spans="1:85" ht="40.049999999999997" customHeight="1">
      <c r="A11" s="121"/>
      <c r="B11" s="105" t="s">
        <v>121</v>
      </c>
      <c r="C11" s="105" t="s">
        <v>131</v>
      </c>
      <c r="D11" s="105" t="s">
        <v>333</v>
      </c>
      <c r="E11" s="105" t="s">
        <v>218</v>
      </c>
      <c r="F11" s="105" t="s">
        <v>408</v>
      </c>
      <c r="G11" s="68" t="s">
        <v>212</v>
      </c>
      <c r="H11" s="71" t="s">
        <v>298</v>
      </c>
      <c r="I11" s="68" t="s">
        <v>213</v>
      </c>
      <c r="J11" s="68">
        <v>3</v>
      </c>
      <c r="K11" s="68">
        <v>4</v>
      </c>
      <c r="L11" s="81" t="s">
        <v>363</v>
      </c>
      <c r="M11" s="117">
        <v>485463.9</v>
      </c>
      <c r="N11" s="109" t="s">
        <v>317</v>
      </c>
      <c r="O11" s="133" t="s">
        <v>313</v>
      </c>
      <c r="P11" s="117">
        <v>34213.9</v>
      </c>
      <c r="Q11" s="133" t="s">
        <v>306</v>
      </c>
      <c r="R11" s="107" t="s">
        <v>394</v>
      </c>
    </row>
    <row r="12" spans="1:85" ht="40.049999999999997" customHeight="1">
      <c r="A12" s="121"/>
      <c r="B12" s="116"/>
      <c r="C12" s="116"/>
      <c r="D12" s="116"/>
      <c r="E12" s="116"/>
      <c r="F12" s="116"/>
      <c r="G12" s="68" t="s">
        <v>214</v>
      </c>
      <c r="H12" s="71" t="s">
        <v>297</v>
      </c>
      <c r="I12" s="68" t="s">
        <v>215</v>
      </c>
      <c r="J12" s="68">
        <v>500</v>
      </c>
      <c r="K12" s="79">
        <v>1045</v>
      </c>
      <c r="L12" s="81" t="s">
        <v>363</v>
      </c>
      <c r="M12" s="135"/>
      <c r="N12" s="110"/>
      <c r="O12" s="134"/>
      <c r="P12" s="118"/>
      <c r="Q12" s="134"/>
      <c r="R12" s="108"/>
      <c r="S12" s="103"/>
      <c r="T12" s="104"/>
      <c r="U12" s="104"/>
      <c r="V12" s="104"/>
      <c r="W12" s="104"/>
      <c r="X12" s="104"/>
      <c r="Y12" s="104"/>
      <c r="Z12" s="104"/>
    </row>
    <row r="13" spans="1:85" ht="49.95" customHeight="1">
      <c r="A13" s="121"/>
      <c r="B13" s="116"/>
      <c r="C13" s="116"/>
      <c r="D13" s="116"/>
      <c r="E13" s="116"/>
      <c r="F13" s="116"/>
      <c r="G13" s="105" t="s">
        <v>216</v>
      </c>
      <c r="H13" s="109" t="s">
        <v>296</v>
      </c>
      <c r="I13" s="105" t="s">
        <v>217</v>
      </c>
      <c r="J13" s="105">
        <v>600</v>
      </c>
      <c r="K13" s="142">
        <v>6112</v>
      </c>
      <c r="L13" s="109" t="s">
        <v>364</v>
      </c>
      <c r="M13" s="135"/>
      <c r="N13" s="109" t="s">
        <v>331</v>
      </c>
      <c r="O13" s="133" t="s">
        <v>313</v>
      </c>
      <c r="P13" s="117" t="s">
        <v>351</v>
      </c>
      <c r="Q13" s="133" t="s">
        <v>306</v>
      </c>
      <c r="R13" s="144" t="s">
        <v>378</v>
      </c>
    </row>
    <row r="14" spans="1:85" ht="49.95" customHeight="1">
      <c r="A14" s="121"/>
      <c r="B14" s="106"/>
      <c r="C14" s="106"/>
      <c r="D14" s="106"/>
      <c r="E14" s="106"/>
      <c r="F14" s="106"/>
      <c r="G14" s="106"/>
      <c r="H14" s="110"/>
      <c r="I14" s="106"/>
      <c r="J14" s="106"/>
      <c r="K14" s="143"/>
      <c r="L14" s="110"/>
      <c r="M14" s="118"/>
      <c r="N14" s="110"/>
      <c r="O14" s="134"/>
      <c r="P14" s="118"/>
      <c r="Q14" s="134"/>
      <c r="R14" s="144"/>
    </row>
    <row r="15" spans="1:85" ht="75" customHeight="1">
      <c r="A15" s="121"/>
      <c r="B15" s="68" t="s">
        <v>119</v>
      </c>
      <c r="C15" s="68" t="s">
        <v>125</v>
      </c>
      <c r="D15" s="68" t="s">
        <v>334</v>
      </c>
      <c r="E15" s="68" t="s">
        <v>219</v>
      </c>
      <c r="F15" s="68" t="s">
        <v>407</v>
      </c>
      <c r="G15" s="68" t="s">
        <v>220</v>
      </c>
      <c r="H15" s="71" t="s">
        <v>295</v>
      </c>
      <c r="I15" s="68" t="s">
        <v>221</v>
      </c>
      <c r="J15" s="68">
        <v>1.17</v>
      </c>
      <c r="K15" s="89">
        <v>1.28</v>
      </c>
      <c r="L15" s="81" t="s">
        <v>369</v>
      </c>
      <c r="M15" s="101">
        <v>7792883.9699999997</v>
      </c>
      <c r="N15" s="68" t="s">
        <v>313</v>
      </c>
      <c r="O15" s="68" t="s">
        <v>313</v>
      </c>
      <c r="P15" s="68" t="s">
        <v>313</v>
      </c>
      <c r="Q15" s="68" t="s">
        <v>313</v>
      </c>
      <c r="R15" s="85" t="s">
        <v>313</v>
      </c>
    </row>
    <row r="16" spans="1:85" ht="79.95" customHeight="1">
      <c r="A16" s="121"/>
      <c r="B16" s="105" t="s">
        <v>120</v>
      </c>
      <c r="C16" s="105" t="s">
        <v>126</v>
      </c>
      <c r="D16" s="105" t="s">
        <v>335</v>
      </c>
      <c r="E16" s="105" t="s">
        <v>229</v>
      </c>
      <c r="F16" s="105" t="s">
        <v>412</v>
      </c>
      <c r="G16" s="105" t="s">
        <v>222</v>
      </c>
      <c r="H16" s="109" t="s">
        <v>294</v>
      </c>
      <c r="I16" s="105" t="s">
        <v>223</v>
      </c>
      <c r="J16" s="105">
        <v>14</v>
      </c>
      <c r="K16" s="105" t="s">
        <v>353</v>
      </c>
      <c r="L16" s="109" t="s">
        <v>354</v>
      </c>
      <c r="M16" s="111">
        <v>92340688.280000001</v>
      </c>
      <c r="N16" s="71" t="s">
        <v>349</v>
      </c>
      <c r="O16" s="68" t="s">
        <v>313</v>
      </c>
      <c r="P16" s="68" t="s">
        <v>313</v>
      </c>
      <c r="Q16" s="77" t="s">
        <v>310</v>
      </c>
      <c r="R16" s="91" t="s">
        <v>393</v>
      </c>
    </row>
    <row r="17" spans="1:18" ht="150" customHeight="1">
      <c r="A17" s="121"/>
      <c r="B17" s="116"/>
      <c r="C17" s="116"/>
      <c r="D17" s="116"/>
      <c r="E17" s="116"/>
      <c r="F17" s="116"/>
      <c r="G17" s="106"/>
      <c r="H17" s="110"/>
      <c r="I17" s="106"/>
      <c r="J17" s="106"/>
      <c r="K17" s="106"/>
      <c r="L17" s="110"/>
      <c r="M17" s="112"/>
      <c r="N17" s="71" t="s">
        <v>307</v>
      </c>
      <c r="O17" s="68" t="s">
        <v>313</v>
      </c>
      <c r="P17" s="97">
        <v>8829048.7799999993</v>
      </c>
      <c r="Q17" s="77" t="s">
        <v>306</v>
      </c>
      <c r="R17" s="90" t="s">
        <v>395</v>
      </c>
    </row>
    <row r="18" spans="1:18" ht="40.049999999999997" customHeight="1">
      <c r="A18" s="121"/>
      <c r="B18" s="116"/>
      <c r="C18" s="116"/>
      <c r="D18" s="116"/>
      <c r="E18" s="116"/>
      <c r="F18" s="116"/>
      <c r="G18" s="105" t="s">
        <v>224</v>
      </c>
      <c r="H18" s="109" t="s">
        <v>225</v>
      </c>
      <c r="I18" s="105" t="s">
        <v>300</v>
      </c>
      <c r="J18" s="105" t="s">
        <v>299</v>
      </c>
      <c r="K18" s="138" t="s">
        <v>421</v>
      </c>
      <c r="L18" s="109" t="s">
        <v>424</v>
      </c>
      <c r="M18" s="112"/>
      <c r="N18" s="71" t="s">
        <v>316</v>
      </c>
      <c r="O18" s="68" t="s">
        <v>313</v>
      </c>
      <c r="P18" s="68" t="s">
        <v>313</v>
      </c>
      <c r="Q18" s="68" t="s">
        <v>310</v>
      </c>
      <c r="R18" s="90" t="s">
        <v>382</v>
      </c>
    </row>
    <row r="19" spans="1:18" ht="135" customHeight="1">
      <c r="A19" s="121"/>
      <c r="B19" s="116"/>
      <c r="C19" s="116"/>
      <c r="D19" s="116"/>
      <c r="E19" s="116"/>
      <c r="F19" s="116"/>
      <c r="G19" s="106"/>
      <c r="H19" s="110"/>
      <c r="I19" s="106"/>
      <c r="J19" s="106"/>
      <c r="K19" s="139"/>
      <c r="L19" s="110"/>
      <c r="M19" s="112"/>
      <c r="N19" s="71" t="s">
        <v>326</v>
      </c>
      <c r="O19" s="68" t="s">
        <v>313</v>
      </c>
      <c r="P19" s="100">
        <v>171129.2</v>
      </c>
      <c r="Q19" s="84" t="s">
        <v>352</v>
      </c>
      <c r="R19" s="90" t="s">
        <v>397</v>
      </c>
    </row>
    <row r="20" spans="1:18" ht="100.05" customHeight="1">
      <c r="A20" s="121"/>
      <c r="B20" s="116"/>
      <c r="C20" s="116"/>
      <c r="D20" s="116"/>
      <c r="E20" s="116"/>
      <c r="F20" s="116"/>
      <c r="G20" s="105" t="s">
        <v>226</v>
      </c>
      <c r="H20" s="109" t="s">
        <v>227</v>
      </c>
      <c r="I20" s="105" t="s">
        <v>228</v>
      </c>
      <c r="J20" s="136">
        <v>7.0000000000000007E-2</v>
      </c>
      <c r="K20" s="140" t="s">
        <v>371</v>
      </c>
      <c r="L20" s="109" t="s">
        <v>425</v>
      </c>
      <c r="M20" s="112"/>
      <c r="N20" s="71" t="s">
        <v>327</v>
      </c>
      <c r="O20" s="68" t="s">
        <v>313</v>
      </c>
      <c r="P20" s="97" t="s">
        <v>351</v>
      </c>
      <c r="Q20" s="68" t="s">
        <v>306</v>
      </c>
      <c r="R20" s="90" t="s">
        <v>396</v>
      </c>
    </row>
    <row r="21" spans="1:18" ht="169.95" customHeight="1">
      <c r="A21" s="121"/>
      <c r="B21" s="106"/>
      <c r="C21" s="106"/>
      <c r="D21" s="106"/>
      <c r="E21" s="106"/>
      <c r="F21" s="106"/>
      <c r="G21" s="106"/>
      <c r="H21" s="110"/>
      <c r="I21" s="106"/>
      <c r="J21" s="137"/>
      <c r="K21" s="141"/>
      <c r="L21" s="110"/>
      <c r="M21" s="113"/>
      <c r="N21" s="71" t="s">
        <v>328</v>
      </c>
      <c r="O21" s="68" t="s">
        <v>313</v>
      </c>
      <c r="P21" s="97">
        <v>35727.5</v>
      </c>
      <c r="Q21" s="68" t="s">
        <v>306</v>
      </c>
      <c r="R21" s="96" t="s">
        <v>398</v>
      </c>
    </row>
    <row r="22" spans="1:18" ht="90" customHeight="1">
      <c r="A22" s="121"/>
      <c r="B22" s="124" t="s">
        <v>119</v>
      </c>
      <c r="C22" s="124" t="s">
        <v>123</v>
      </c>
      <c r="D22" s="124" t="s">
        <v>332</v>
      </c>
      <c r="E22" s="124" t="s">
        <v>235</v>
      </c>
      <c r="F22" s="124" t="s">
        <v>411</v>
      </c>
      <c r="G22" s="68" t="s">
        <v>230</v>
      </c>
      <c r="H22" s="71" t="s">
        <v>231</v>
      </c>
      <c r="I22" s="68" t="s">
        <v>301</v>
      </c>
      <c r="J22" s="68" t="s">
        <v>348</v>
      </c>
      <c r="K22" s="68" t="s">
        <v>391</v>
      </c>
      <c r="L22" s="81" t="s">
        <v>417</v>
      </c>
      <c r="M22" s="131">
        <v>4902069.9000000004</v>
      </c>
      <c r="N22" s="71" t="s">
        <v>308</v>
      </c>
      <c r="O22" s="77" t="s">
        <v>313</v>
      </c>
      <c r="P22" s="97">
        <v>4345950.2699999996</v>
      </c>
      <c r="Q22" s="77" t="s">
        <v>306</v>
      </c>
      <c r="R22" s="90" t="s">
        <v>383</v>
      </c>
    </row>
    <row r="23" spans="1:18" ht="100.05" customHeight="1">
      <c r="A23" s="121"/>
      <c r="B23" s="124"/>
      <c r="C23" s="124"/>
      <c r="D23" s="124"/>
      <c r="E23" s="124"/>
      <c r="F23" s="124"/>
      <c r="G23" s="68" t="s">
        <v>232</v>
      </c>
      <c r="H23" s="71" t="s">
        <v>233</v>
      </c>
      <c r="I23" s="68" t="s">
        <v>234</v>
      </c>
      <c r="J23" s="79">
        <v>101000</v>
      </c>
      <c r="K23" s="79">
        <v>233411</v>
      </c>
      <c r="L23" s="81" t="s">
        <v>368</v>
      </c>
      <c r="M23" s="124"/>
      <c r="N23" s="71" t="s">
        <v>311</v>
      </c>
      <c r="O23" s="77" t="s">
        <v>313</v>
      </c>
      <c r="P23" s="77" t="s">
        <v>313</v>
      </c>
      <c r="Q23" s="77" t="s">
        <v>310</v>
      </c>
      <c r="R23" s="91" t="s">
        <v>399</v>
      </c>
    </row>
    <row r="24" spans="1:18" ht="82.8">
      <c r="B24" s="68" t="s">
        <v>122</v>
      </c>
      <c r="C24" s="68" t="s">
        <v>132</v>
      </c>
      <c r="D24" s="68" t="s">
        <v>336</v>
      </c>
      <c r="E24" s="68" t="s">
        <v>236</v>
      </c>
      <c r="F24" s="68" t="s">
        <v>416</v>
      </c>
      <c r="G24" s="68" t="s">
        <v>237</v>
      </c>
      <c r="H24" s="81" t="s">
        <v>238</v>
      </c>
      <c r="I24" s="68" t="s">
        <v>239</v>
      </c>
      <c r="J24" s="68" t="s">
        <v>240</v>
      </c>
      <c r="K24" s="68">
        <v>440</v>
      </c>
      <c r="L24" s="92" t="s">
        <v>376</v>
      </c>
      <c r="M24" s="102">
        <v>417532.4</v>
      </c>
      <c r="N24" s="80" t="s">
        <v>313</v>
      </c>
      <c r="O24" s="80" t="s">
        <v>313</v>
      </c>
      <c r="P24" s="80" t="s">
        <v>313</v>
      </c>
      <c r="Q24" s="80" t="s">
        <v>313</v>
      </c>
      <c r="R24" s="87" t="s">
        <v>313</v>
      </c>
    </row>
    <row r="25" spans="1:18" ht="160.05000000000001" customHeight="1">
      <c r="B25" s="124" t="s">
        <v>119</v>
      </c>
      <c r="C25" s="124" t="s">
        <v>124</v>
      </c>
      <c r="D25" s="124" t="s">
        <v>337</v>
      </c>
      <c r="E25" s="124" t="s">
        <v>241</v>
      </c>
      <c r="F25" s="105" t="s">
        <v>414</v>
      </c>
      <c r="G25" s="68" t="s">
        <v>242</v>
      </c>
      <c r="H25" s="81" t="s">
        <v>243</v>
      </c>
      <c r="I25" s="68" t="s">
        <v>244</v>
      </c>
      <c r="J25" s="78">
        <v>0.5</v>
      </c>
      <c r="K25" s="78">
        <v>0.53320000000000001</v>
      </c>
      <c r="L25" s="86" t="s">
        <v>387</v>
      </c>
      <c r="M25" s="111">
        <v>91654482.209999993</v>
      </c>
      <c r="N25" s="81" t="s">
        <v>312</v>
      </c>
      <c r="O25" s="68" t="s">
        <v>313</v>
      </c>
      <c r="P25" s="98">
        <v>2693178.98</v>
      </c>
      <c r="Q25" s="68" t="s">
        <v>306</v>
      </c>
      <c r="R25" s="93" t="s">
        <v>400</v>
      </c>
    </row>
    <row r="26" spans="1:18" ht="64.95" customHeight="1">
      <c r="B26" s="124"/>
      <c r="C26" s="124"/>
      <c r="D26" s="124"/>
      <c r="E26" s="124"/>
      <c r="F26" s="116"/>
      <c r="G26" s="68" t="s">
        <v>245</v>
      </c>
      <c r="H26" s="81" t="s">
        <v>246</v>
      </c>
      <c r="I26" s="68" t="s">
        <v>247</v>
      </c>
      <c r="J26" s="68" t="s">
        <v>248</v>
      </c>
      <c r="K26" s="68" t="s">
        <v>374</v>
      </c>
      <c r="L26" s="86" t="s">
        <v>426</v>
      </c>
      <c r="M26" s="114"/>
      <c r="N26" s="109" t="s">
        <v>320</v>
      </c>
      <c r="O26" s="105" t="s">
        <v>313</v>
      </c>
      <c r="P26" s="117">
        <v>53153.54</v>
      </c>
      <c r="Q26" s="105" t="s">
        <v>306</v>
      </c>
      <c r="R26" s="107" t="s">
        <v>401</v>
      </c>
    </row>
    <row r="27" spans="1:18" ht="64.95" customHeight="1">
      <c r="B27" s="124"/>
      <c r="C27" s="124"/>
      <c r="D27" s="124"/>
      <c r="E27" s="124"/>
      <c r="F27" s="116"/>
      <c r="G27" s="68" t="s">
        <v>249</v>
      </c>
      <c r="H27" s="81" t="s">
        <v>250</v>
      </c>
      <c r="I27" s="68" t="s">
        <v>303</v>
      </c>
      <c r="J27" s="68" t="s">
        <v>302</v>
      </c>
      <c r="K27" s="68" t="s">
        <v>420</v>
      </c>
      <c r="L27" s="86" t="s">
        <v>386</v>
      </c>
      <c r="M27" s="114"/>
      <c r="N27" s="110"/>
      <c r="O27" s="106"/>
      <c r="P27" s="118"/>
      <c r="Q27" s="106"/>
      <c r="R27" s="108"/>
    </row>
    <row r="28" spans="1:18" ht="60" customHeight="1">
      <c r="B28" s="124"/>
      <c r="C28" s="124"/>
      <c r="D28" s="124"/>
      <c r="E28" s="124"/>
      <c r="F28" s="116"/>
      <c r="G28" s="68" t="s">
        <v>251</v>
      </c>
      <c r="H28" s="81" t="s">
        <v>252</v>
      </c>
      <c r="I28" s="68" t="s">
        <v>253</v>
      </c>
      <c r="J28" s="78">
        <v>0.8</v>
      </c>
      <c r="K28" s="82">
        <v>0.81</v>
      </c>
      <c r="L28" s="95" t="s">
        <v>385</v>
      </c>
      <c r="M28" s="114"/>
      <c r="N28" s="109" t="s">
        <v>321</v>
      </c>
      <c r="O28" s="105" t="s">
        <v>313</v>
      </c>
      <c r="P28" s="117">
        <v>350460.03</v>
      </c>
      <c r="Q28" s="105" t="s">
        <v>306</v>
      </c>
      <c r="R28" s="107" t="s">
        <v>389</v>
      </c>
    </row>
    <row r="29" spans="1:18" ht="60" customHeight="1">
      <c r="B29" s="124"/>
      <c r="C29" s="124"/>
      <c r="D29" s="124" t="s">
        <v>338</v>
      </c>
      <c r="E29" s="124"/>
      <c r="F29" s="116"/>
      <c r="G29" s="68" t="s">
        <v>254</v>
      </c>
      <c r="H29" s="81" t="s">
        <v>255</v>
      </c>
      <c r="I29" s="68" t="s">
        <v>256</v>
      </c>
      <c r="J29" s="68" t="s">
        <v>257</v>
      </c>
      <c r="K29" s="68" t="s">
        <v>357</v>
      </c>
      <c r="L29" s="86" t="s">
        <v>358</v>
      </c>
      <c r="M29" s="114"/>
      <c r="N29" s="110"/>
      <c r="O29" s="106"/>
      <c r="P29" s="118"/>
      <c r="Q29" s="106"/>
      <c r="R29" s="119"/>
    </row>
    <row r="30" spans="1:18" ht="60" customHeight="1">
      <c r="B30" s="124"/>
      <c r="C30" s="124"/>
      <c r="D30" s="124"/>
      <c r="E30" s="124"/>
      <c r="F30" s="116"/>
      <c r="G30" s="68" t="s">
        <v>258</v>
      </c>
      <c r="H30" s="81" t="s">
        <v>419</v>
      </c>
      <c r="I30" s="68" t="s">
        <v>259</v>
      </c>
      <c r="J30" s="68" t="s">
        <v>260</v>
      </c>
      <c r="K30" s="78">
        <v>0.59430000000000005</v>
      </c>
      <c r="L30" s="86" t="s">
        <v>377</v>
      </c>
      <c r="M30" s="114"/>
      <c r="N30" s="109" t="s">
        <v>322</v>
      </c>
      <c r="O30" s="105" t="s">
        <v>313</v>
      </c>
      <c r="P30" s="117">
        <v>892219.62</v>
      </c>
      <c r="Q30" s="105" t="s">
        <v>306</v>
      </c>
      <c r="R30" s="107" t="s">
        <v>402</v>
      </c>
    </row>
    <row r="31" spans="1:18" ht="49.95" customHeight="1">
      <c r="B31" s="124"/>
      <c r="C31" s="124"/>
      <c r="D31" s="124"/>
      <c r="E31" s="124"/>
      <c r="F31" s="116"/>
      <c r="G31" s="68" t="s">
        <v>261</v>
      </c>
      <c r="H31" s="81" t="s">
        <v>262</v>
      </c>
      <c r="I31" s="68" t="s">
        <v>263</v>
      </c>
      <c r="J31" s="78">
        <v>0.2</v>
      </c>
      <c r="K31" s="78">
        <v>0.157</v>
      </c>
      <c r="L31" s="86" t="s">
        <v>367</v>
      </c>
      <c r="M31" s="114"/>
      <c r="N31" s="110"/>
      <c r="O31" s="106"/>
      <c r="P31" s="118"/>
      <c r="Q31" s="106"/>
      <c r="R31" s="108"/>
    </row>
    <row r="32" spans="1:18" ht="99.6" customHeight="1">
      <c r="B32" s="124"/>
      <c r="C32" s="124"/>
      <c r="D32" s="124"/>
      <c r="E32" s="124"/>
      <c r="F32" s="106"/>
      <c r="G32" s="68" t="s">
        <v>264</v>
      </c>
      <c r="H32" s="81" t="s">
        <v>265</v>
      </c>
      <c r="I32" s="68" t="s">
        <v>266</v>
      </c>
      <c r="J32" s="78">
        <v>0.02</v>
      </c>
      <c r="K32" s="78" t="s">
        <v>388</v>
      </c>
      <c r="L32" s="81" t="s">
        <v>381</v>
      </c>
      <c r="M32" s="114"/>
      <c r="N32" s="81" t="s">
        <v>323</v>
      </c>
      <c r="O32" s="68" t="s">
        <v>313</v>
      </c>
      <c r="P32" s="68" t="s">
        <v>313</v>
      </c>
      <c r="Q32" s="68" t="s">
        <v>310</v>
      </c>
      <c r="R32" s="94" t="s">
        <v>390</v>
      </c>
    </row>
    <row r="33" spans="2:21" ht="60.6" customHeight="1">
      <c r="B33" s="68" t="s">
        <v>121</v>
      </c>
      <c r="C33" s="68" t="s">
        <v>129</v>
      </c>
      <c r="D33" s="68" t="s">
        <v>339</v>
      </c>
      <c r="E33" s="68" t="s">
        <v>267</v>
      </c>
      <c r="F33" s="68" t="s">
        <v>409</v>
      </c>
      <c r="G33" s="68" t="s">
        <v>268</v>
      </c>
      <c r="H33" s="81" t="s">
        <v>269</v>
      </c>
      <c r="I33" s="68" t="s">
        <v>270</v>
      </c>
      <c r="J33" s="79">
        <v>9150</v>
      </c>
      <c r="K33" s="79">
        <v>8480</v>
      </c>
      <c r="L33" s="88" t="s">
        <v>356</v>
      </c>
      <c r="M33" s="102">
        <v>697857.99</v>
      </c>
      <c r="N33" s="80" t="s">
        <v>313</v>
      </c>
      <c r="O33" s="80" t="s">
        <v>313</v>
      </c>
      <c r="P33" s="80" t="s">
        <v>313</v>
      </c>
      <c r="Q33" s="80" t="s">
        <v>313</v>
      </c>
      <c r="R33" s="80" t="s">
        <v>313</v>
      </c>
    </row>
    <row r="34" spans="2:21" ht="210" customHeight="1">
      <c r="B34" s="124" t="s">
        <v>121</v>
      </c>
      <c r="C34" s="124" t="s">
        <v>128</v>
      </c>
      <c r="D34" s="124" t="s">
        <v>340</v>
      </c>
      <c r="E34" s="124" t="s">
        <v>271</v>
      </c>
      <c r="F34" s="105" t="s">
        <v>410</v>
      </c>
      <c r="G34" s="68" t="s">
        <v>272</v>
      </c>
      <c r="H34" s="81" t="s">
        <v>273</v>
      </c>
      <c r="I34" s="68" t="s">
        <v>274</v>
      </c>
      <c r="J34" s="78">
        <v>0.23</v>
      </c>
      <c r="K34" s="78">
        <v>0.19</v>
      </c>
      <c r="L34" s="81" t="s">
        <v>375</v>
      </c>
      <c r="M34" s="115">
        <v>6579457.5700000003</v>
      </c>
      <c r="N34" s="81" t="s">
        <v>319</v>
      </c>
      <c r="O34" s="68" t="s">
        <v>313</v>
      </c>
      <c r="P34" s="97">
        <v>217424.98</v>
      </c>
      <c r="Q34" s="68" t="s">
        <v>306</v>
      </c>
      <c r="R34" s="93" t="s">
        <v>405</v>
      </c>
      <c r="T34" s="83"/>
      <c r="U34" s="83"/>
    </row>
    <row r="35" spans="2:21" ht="199.95" customHeight="1">
      <c r="B35" s="124"/>
      <c r="C35" s="124"/>
      <c r="D35" s="124"/>
      <c r="E35" s="124"/>
      <c r="F35" s="116"/>
      <c r="G35" s="68" t="s">
        <v>275</v>
      </c>
      <c r="H35" s="81" t="s">
        <v>345</v>
      </c>
      <c r="I35" s="68" t="s">
        <v>276</v>
      </c>
      <c r="J35" s="68" t="s">
        <v>277</v>
      </c>
      <c r="K35" s="68" t="s">
        <v>350</v>
      </c>
      <c r="L35" s="81" t="s">
        <v>366</v>
      </c>
      <c r="M35" s="116"/>
      <c r="N35" s="71" t="s">
        <v>324</v>
      </c>
      <c r="O35" s="68" t="s">
        <v>313</v>
      </c>
      <c r="P35" s="68" t="s">
        <v>351</v>
      </c>
      <c r="Q35" s="68" t="s">
        <v>306</v>
      </c>
      <c r="R35" s="90" t="s">
        <v>392</v>
      </c>
    </row>
    <row r="36" spans="2:21" ht="274.95" customHeight="1">
      <c r="B36" s="124"/>
      <c r="C36" s="124"/>
      <c r="D36" s="124" t="s">
        <v>341</v>
      </c>
      <c r="E36" s="124"/>
      <c r="F36" s="116"/>
      <c r="G36" s="68" t="s">
        <v>278</v>
      </c>
      <c r="H36" s="81" t="s">
        <v>279</v>
      </c>
      <c r="I36" s="68" t="s">
        <v>280</v>
      </c>
      <c r="J36" s="68" t="s">
        <v>281</v>
      </c>
      <c r="K36" s="68" t="s">
        <v>304</v>
      </c>
      <c r="L36" s="81" t="s">
        <v>366</v>
      </c>
      <c r="M36" s="116"/>
      <c r="N36" s="81" t="s">
        <v>325</v>
      </c>
      <c r="O36" s="68" t="s">
        <v>313</v>
      </c>
      <c r="P36" s="97">
        <v>4396446.1500000004</v>
      </c>
      <c r="Q36" s="68" t="s">
        <v>306</v>
      </c>
      <c r="R36" s="93" t="s">
        <v>404</v>
      </c>
    </row>
    <row r="37" spans="2:21" ht="139.94999999999999" customHeight="1">
      <c r="B37" s="124"/>
      <c r="C37" s="124"/>
      <c r="D37" s="124"/>
      <c r="E37" s="124"/>
      <c r="F37" s="106"/>
      <c r="G37" s="68" t="s">
        <v>282</v>
      </c>
      <c r="H37" s="81" t="s">
        <v>283</v>
      </c>
      <c r="I37" s="68" t="s">
        <v>284</v>
      </c>
      <c r="J37" s="79">
        <v>12500</v>
      </c>
      <c r="K37" s="79">
        <v>43225</v>
      </c>
      <c r="L37" s="81" t="s">
        <v>418</v>
      </c>
      <c r="M37" s="106"/>
      <c r="N37" s="81" t="s">
        <v>330</v>
      </c>
      <c r="O37" s="68" t="s">
        <v>313</v>
      </c>
      <c r="P37" s="68" t="s">
        <v>313</v>
      </c>
      <c r="Q37" s="68" t="s">
        <v>310</v>
      </c>
      <c r="R37" s="93" t="s">
        <v>379</v>
      </c>
    </row>
    <row r="38" spans="2:21" ht="83.4" customHeight="1">
      <c r="B38" s="68" t="s">
        <v>120</v>
      </c>
      <c r="C38" s="68" t="s">
        <v>127</v>
      </c>
      <c r="D38" s="68" t="s">
        <v>342</v>
      </c>
      <c r="E38" s="68" t="s">
        <v>285</v>
      </c>
      <c r="F38" s="68" t="s">
        <v>415</v>
      </c>
      <c r="G38" s="68" t="s">
        <v>286</v>
      </c>
      <c r="H38" s="81" t="s">
        <v>287</v>
      </c>
      <c r="I38" s="68" t="s">
        <v>288</v>
      </c>
      <c r="J38" s="68">
        <v>17</v>
      </c>
      <c r="K38" s="99">
        <v>14.3</v>
      </c>
      <c r="L38" s="81" t="s">
        <v>372</v>
      </c>
      <c r="M38" s="101">
        <v>393569.67</v>
      </c>
      <c r="N38" s="68" t="s">
        <v>313</v>
      </c>
      <c r="O38" s="68" t="s">
        <v>313</v>
      </c>
      <c r="P38" s="68" t="s">
        <v>313</v>
      </c>
      <c r="Q38" s="68" t="s">
        <v>313</v>
      </c>
      <c r="R38" s="68" t="s">
        <v>313</v>
      </c>
    </row>
    <row r="39" spans="2:21" ht="90" customHeight="1">
      <c r="B39" s="124" t="s">
        <v>121</v>
      </c>
      <c r="C39" s="124" t="s">
        <v>130</v>
      </c>
      <c r="D39" s="124" t="s">
        <v>343</v>
      </c>
      <c r="E39" s="124" t="s">
        <v>289</v>
      </c>
      <c r="F39" s="105" t="s">
        <v>406</v>
      </c>
      <c r="G39" s="68" t="s">
        <v>290</v>
      </c>
      <c r="H39" s="81" t="s">
        <v>346</v>
      </c>
      <c r="I39" s="68" t="s">
        <v>291</v>
      </c>
      <c r="J39" s="68">
        <v>450</v>
      </c>
      <c r="K39" s="68">
        <v>833</v>
      </c>
      <c r="L39" s="81" t="s">
        <v>365</v>
      </c>
      <c r="M39" s="115">
        <v>445402.29</v>
      </c>
      <c r="N39" s="109" t="s">
        <v>329</v>
      </c>
      <c r="O39" s="105" t="s">
        <v>313</v>
      </c>
      <c r="P39" s="105" t="s">
        <v>351</v>
      </c>
      <c r="Q39" s="105" t="s">
        <v>306</v>
      </c>
      <c r="R39" s="107" t="s">
        <v>403</v>
      </c>
    </row>
    <row r="40" spans="2:21" ht="90" customHeight="1">
      <c r="B40" s="124"/>
      <c r="C40" s="124"/>
      <c r="D40" s="124"/>
      <c r="E40" s="124"/>
      <c r="F40" s="106"/>
      <c r="G40" s="68" t="s">
        <v>292</v>
      </c>
      <c r="H40" s="81" t="s">
        <v>347</v>
      </c>
      <c r="I40" s="68" t="s">
        <v>293</v>
      </c>
      <c r="J40" s="68">
        <v>20</v>
      </c>
      <c r="K40" s="68">
        <v>29</v>
      </c>
      <c r="L40" s="81" t="s">
        <v>355</v>
      </c>
      <c r="M40" s="106"/>
      <c r="N40" s="110"/>
      <c r="O40" s="106"/>
      <c r="P40" s="106"/>
      <c r="Q40" s="106"/>
      <c r="R40" s="108"/>
    </row>
  </sheetData>
  <dataConsolidate/>
  <mergeCells count="116">
    <mergeCell ref="L13:L14"/>
    <mergeCell ref="O13:O14"/>
    <mergeCell ref="P13:P14"/>
    <mergeCell ref="Q13:Q14"/>
    <mergeCell ref="R13:R14"/>
    <mergeCell ref="R6:R7"/>
    <mergeCell ref="N9:N10"/>
    <mergeCell ref="O9:O10"/>
    <mergeCell ref="P9:P10"/>
    <mergeCell ref="Q9:Q10"/>
    <mergeCell ref="R9:R10"/>
    <mergeCell ref="N13:N14"/>
    <mergeCell ref="N11:N12"/>
    <mergeCell ref="O11:O12"/>
    <mergeCell ref="P11:P12"/>
    <mergeCell ref="Q11:Q12"/>
    <mergeCell ref="R11:R12"/>
    <mergeCell ref="C11:C14"/>
    <mergeCell ref="D11:D14"/>
    <mergeCell ref="E11:E14"/>
    <mergeCell ref="F11:F14"/>
    <mergeCell ref="G13:G14"/>
    <mergeCell ref="H13:H14"/>
    <mergeCell ref="I13:I14"/>
    <mergeCell ref="J13:J14"/>
    <mergeCell ref="K13:K14"/>
    <mergeCell ref="B34:B37"/>
    <mergeCell ref="B39:B40"/>
    <mergeCell ref="C39:C40"/>
    <mergeCell ref="D39:D40"/>
    <mergeCell ref="E39:E40"/>
    <mergeCell ref="D34:D35"/>
    <mergeCell ref="D36:D37"/>
    <mergeCell ref="C34:C37"/>
    <mergeCell ref="E34:E37"/>
    <mergeCell ref="E25:E32"/>
    <mergeCell ref="K20:K21"/>
    <mergeCell ref="D22:D23"/>
    <mergeCell ref="G20:G21"/>
    <mergeCell ref="H20:H21"/>
    <mergeCell ref="I20:I21"/>
    <mergeCell ref="F39:F40"/>
    <mergeCell ref="F34:F37"/>
    <mergeCell ref="F25:F32"/>
    <mergeCell ref="Q28:Q29"/>
    <mergeCell ref="B22:B23"/>
    <mergeCell ref="C22:C23"/>
    <mergeCell ref="M22:M23"/>
    <mergeCell ref="F22:F23"/>
    <mergeCell ref="G18:G19"/>
    <mergeCell ref="G16:G17"/>
    <mergeCell ref="H16:H17"/>
    <mergeCell ref="H18:H19"/>
    <mergeCell ref="I16:I17"/>
    <mergeCell ref="J16:J17"/>
    <mergeCell ref="J20:J21"/>
    <mergeCell ref="K16:K17"/>
    <mergeCell ref="L16:L17"/>
    <mergeCell ref="I18:I19"/>
    <mergeCell ref="J18:J19"/>
    <mergeCell ref="K18:K19"/>
    <mergeCell ref="L18:L19"/>
    <mergeCell ref="E16:E21"/>
    <mergeCell ref="F16:F21"/>
    <mergeCell ref="D25:D28"/>
    <mergeCell ref="D29:D32"/>
    <mergeCell ref="C25:C32"/>
    <mergeCell ref="B25:B32"/>
    <mergeCell ref="A1:A23"/>
    <mergeCell ref="B1:R1"/>
    <mergeCell ref="Q2:R2"/>
    <mergeCell ref="K3:R3"/>
    <mergeCell ref="B2:D2"/>
    <mergeCell ref="I2:M2"/>
    <mergeCell ref="E2:G2"/>
    <mergeCell ref="E22:E23"/>
    <mergeCell ref="B16:B21"/>
    <mergeCell ref="C16:C21"/>
    <mergeCell ref="D16:D21"/>
    <mergeCell ref="B5:B10"/>
    <mergeCell ref="M5:M10"/>
    <mergeCell ref="F5:F10"/>
    <mergeCell ref="B3:J3"/>
    <mergeCell ref="E5:E10"/>
    <mergeCell ref="D5:D10"/>
    <mergeCell ref="C5:C10"/>
    <mergeCell ref="N6:N7"/>
    <mergeCell ref="O6:O7"/>
    <mergeCell ref="P6:P7"/>
    <mergeCell ref="Q6:Q7"/>
    <mergeCell ref="M11:M14"/>
    <mergeCell ref="B11:B14"/>
    <mergeCell ref="Q39:Q40"/>
    <mergeCell ref="R39:R40"/>
    <mergeCell ref="L20:L21"/>
    <mergeCell ref="M16:M21"/>
    <mergeCell ref="N39:N40"/>
    <mergeCell ref="O39:O40"/>
    <mergeCell ref="P39:P40"/>
    <mergeCell ref="M25:M32"/>
    <mergeCell ref="M34:M37"/>
    <mergeCell ref="M39:M40"/>
    <mergeCell ref="N26:N27"/>
    <mergeCell ref="N28:N29"/>
    <mergeCell ref="N30:N31"/>
    <mergeCell ref="O26:O27"/>
    <mergeCell ref="P26:P27"/>
    <mergeCell ref="R26:R27"/>
    <mergeCell ref="R28:R29"/>
    <mergeCell ref="Q26:Q27"/>
    <mergeCell ref="O28:O29"/>
    <mergeCell ref="R30:R31"/>
    <mergeCell ref="O30:O31"/>
    <mergeCell ref="P30:P31"/>
    <mergeCell ref="Q30:Q31"/>
    <mergeCell ref="P28:P29"/>
  </mergeCells>
  <dataValidations count="1">
    <dataValidation type="list" allowBlank="1" showInputMessage="1" showErrorMessage="1" sqref="B22:C23 B5:C11 B15:C16" xr:uid="{00000000-0002-0000-0600-000000000000}">
      <formula1>#REF!</formula1>
    </dataValidation>
  </dataValidations>
  <pageMargins left="0.25" right="0.25" top="0.75" bottom="0.75" header="0.3" footer="0.3"/>
  <pageSetup paperSize="8" scale="2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rgb="FF92D050"/>
  </sheetPr>
  <dimension ref="A1:H45"/>
  <sheetViews>
    <sheetView view="pageBreakPreview" zoomScale="60" zoomScaleNormal="99" workbookViewId="0">
      <selection activeCell="A4" sqref="A4"/>
    </sheetView>
  </sheetViews>
  <sheetFormatPr defaultColWidth="11.44140625" defaultRowHeight="13.8"/>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c r="A1" s="197" t="s">
        <v>133</v>
      </c>
      <c r="B1" s="198"/>
      <c r="C1" s="198"/>
      <c r="D1" s="198"/>
      <c r="E1" s="198"/>
      <c r="F1" s="198"/>
      <c r="G1" s="198"/>
      <c r="H1" s="199"/>
    </row>
    <row r="2" spans="1:8" s="2" customFormat="1" ht="24.75" customHeight="1">
      <c r="A2" s="33" t="s">
        <v>134</v>
      </c>
      <c r="B2" s="196" t="s">
        <v>135</v>
      </c>
      <c r="C2" s="196"/>
      <c r="D2" s="196"/>
      <c r="E2" s="196"/>
      <c r="F2" s="196"/>
      <c r="G2" s="196"/>
    </row>
    <row r="3" spans="1:8" s="3" customFormat="1" ht="51.75" customHeight="1" thickBot="1">
      <c r="A3" s="14" t="s">
        <v>136</v>
      </c>
      <c r="B3" s="32" t="s">
        <v>109</v>
      </c>
      <c r="C3" s="14" t="s">
        <v>98</v>
      </c>
      <c r="D3" s="32" t="s">
        <v>66</v>
      </c>
      <c r="E3" s="53" t="s">
        <v>67</v>
      </c>
      <c r="F3" s="53" t="s">
        <v>68</v>
      </c>
      <c r="G3" s="53" t="s">
        <v>69</v>
      </c>
      <c r="H3" s="53" t="s">
        <v>70</v>
      </c>
    </row>
    <row r="4" spans="1:8" ht="30" customHeight="1">
      <c r="A4" s="6"/>
      <c r="B4" s="6"/>
      <c r="C4" s="7"/>
      <c r="D4" s="7"/>
      <c r="E4" s="7"/>
      <c r="F4" s="7"/>
      <c r="G4" s="7"/>
      <c r="H4" s="7"/>
    </row>
    <row r="5" spans="1:8" ht="30" customHeight="1">
      <c r="A5" s="5"/>
      <c r="B5" s="5"/>
      <c r="C5" s="4"/>
      <c r="D5" s="4"/>
      <c r="E5" s="4"/>
      <c r="F5" s="4"/>
      <c r="G5" s="4"/>
      <c r="H5" s="4"/>
    </row>
    <row r="6" spans="1:8" ht="30" customHeight="1">
      <c r="A6" s="5"/>
      <c r="B6" s="5"/>
      <c r="C6" s="4"/>
      <c r="D6" s="4"/>
      <c r="E6" s="4"/>
      <c r="F6" s="4"/>
      <c r="G6" s="4"/>
      <c r="H6" s="4"/>
    </row>
    <row r="7" spans="1:8" ht="30" customHeight="1">
      <c r="A7" s="5"/>
      <c r="B7" s="5"/>
      <c r="C7" s="4"/>
      <c r="D7" s="4"/>
      <c r="E7" s="4"/>
      <c r="F7" s="4"/>
      <c r="G7" s="4"/>
      <c r="H7" s="4"/>
    </row>
    <row r="8" spans="1:8" ht="30" customHeight="1">
      <c r="A8" s="5"/>
      <c r="B8" s="5"/>
      <c r="C8" s="4"/>
      <c r="D8" s="4"/>
      <c r="E8" s="4"/>
      <c r="F8" s="4"/>
      <c r="G8" s="4"/>
      <c r="H8" s="4"/>
    </row>
    <row r="9" spans="1:8" ht="30" customHeight="1">
      <c r="A9" s="5"/>
      <c r="B9" s="5"/>
      <c r="C9" s="4"/>
      <c r="D9" s="4"/>
      <c r="E9" s="4"/>
      <c r="F9" s="4"/>
      <c r="G9" s="4"/>
      <c r="H9" s="4"/>
    </row>
    <row r="10" spans="1:8" ht="30" customHeight="1">
      <c r="A10" s="5"/>
      <c r="B10" s="5"/>
      <c r="C10" s="4"/>
      <c r="D10" s="4"/>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tabColor rgb="FF92D050"/>
  </sheetPr>
  <dimension ref="A1:N53"/>
  <sheetViews>
    <sheetView zoomScaleNormal="100" workbookViewId="0">
      <selection activeCell="C12" sqref="C12:C14"/>
    </sheetView>
  </sheetViews>
  <sheetFormatPr defaultColWidth="8.88671875" defaultRowHeight="13.2"/>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c r="A1" s="211" t="s">
        <v>137</v>
      </c>
      <c r="B1" s="212"/>
      <c r="C1" s="212"/>
      <c r="D1" s="212"/>
      <c r="E1" s="212"/>
      <c r="F1" s="212"/>
      <c r="G1" s="212"/>
      <c r="H1" s="212"/>
      <c r="I1" s="212"/>
      <c r="J1" s="212"/>
      <c r="K1" s="212"/>
      <c r="L1" s="212"/>
      <c r="M1" s="212"/>
      <c r="N1" s="213"/>
    </row>
    <row r="2" spans="1:14" ht="21" customHeight="1">
      <c r="A2" s="33" t="s">
        <v>134</v>
      </c>
      <c r="B2" s="206" t="s">
        <v>135</v>
      </c>
      <c r="C2" s="206"/>
      <c r="D2" s="206"/>
      <c r="E2" s="206"/>
      <c r="F2" s="206"/>
      <c r="G2" s="206"/>
      <c r="H2" s="206"/>
      <c r="I2" s="206"/>
      <c r="J2" s="206"/>
      <c r="K2" s="206"/>
      <c r="L2" s="206"/>
      <c r="M2" s="206"/>
      <c r="N2" s="206"/>
    </row>
    <row r="3" spans="1:14" ht="32.25" customHeight="1" thickBot="1">
      <c r="A3" s="168" t="s">
        <v>136</v>
      </c>
      <c r="B3" s="150" t="s">
        <v>138</v>
      </c>
      <c r="C3" s="168" t="s">
        <v>139</v>
      </c>
      <c r="D3" s="168" t="s">
        <v>97</v>
      </c>
      <c r="E3" s="168" t="s">
        <v>98</v>
      </c>
      <c r="F3" s="168" t="s">
        <v>140</v>
      </c>
      <c r="G3" s="168" t="s">
        <v>141</v>
      </c>
      <c r="H3" s="168" t="s">
        <v>142</v>
      </c>
      <c r="I3" s="168" t="s">
        <v>143</v>
      </c>
      <c r="J3" s="168" t="s">
        <v>144</v>
      </c>
      <c r="K3" s="215" t="s">
        <v>145</v>
      </c>
      <c r="L3" s="216"/>
      <c r="M3" s="215" t="s">
        <v>146</v>
      </c>
      <c r="N3" s="216"/>
    </row>
    <row r="4" spans="1:14" ht="58.5" customHeight="1">
      <c r="A4" s="214"/>
      <c r="B4" s="214"/>
      <c r="C4" s="214"/>
      <c r="D4" s="167"/>
      <c r="E4" s="177"/>
      <c r="F4" s="214"/>
      <c r="G4" s="214"/>
      <c r="H4" s="214"/>
      <c r="I4" s="167"/>
      <c r="J4" s="214"/>
      <c r="K4" s="15" t="s">
        <v>147</v>
      </c>
      <c r="L4" s="15" t="s">
        <v>148</v>
      </c>
      <c r="M4" s="15" t="s">
        <v>147</v>
      </c>
      <c r="N4" s="15" t="s">
        <v>148</v>
      </c>
    </row>
    <row r="5" spans="1:14" ht="13.8" thickBot="1">
      <c r="A5" s="16">
        <v>1</v>
      </c>
      <c r="B5" s="16">
        <v>2</v>
      </c>
      <c r="C5" s="16">
        <v>3</v>
      </c>
      <c r="D5" s="17">
        <v>4</v>
      </c>
      <c r="E5" s="17">
        <v>5</v>
      </c>
      <c r="F5" s="16">
        <v>6</v>
      </c>
      <c r="G5" s="16">
        <v>7</v>
      </c>
      <c r="H5" s="16">
        <v>8</v>
      </c>
      <c r="I5" s="17">
        <v>9</v>
      </c>
      <c r="J5" s="16">
        <v>10</v>
      </c>
      <c r="K5" s="207">
        <v>11</v>
      </c>
      <c r="L5" s="208"/>
      <c r="M5" s="207">
        <v>12</v>
      </c>
      <c r="N5" s="208"/>
    </row>
    <row r="6" spans="1:14">
      <c r="A6" s="209" t="s">
        <v>135</v>
      </c>
      <c r="B6" s="210"/>
      <c r="C6" s="210"/>
      <c r="D6" s="10"/>
      <c r="E6" s="10"/>
      <c r="F6" s="10"/>
      <c r="G6" s="10"/>
      <c r="H6" s="10"/>
      <c r="I6" s="209"/>
      <c r="J6" s="10"/>
      <c r="K6" s="19"/>
      <c r="L6" s="19"/>
      <c r="M6" s="19"/>
      <c r="N6" s="19"/>
    </row>
    <row r="7" spans="1:14">
      <c r="A7" s="201"/>
      <c r="B7" s="205"/>
      <c r="C7" s="205"/>
      <c r="D7" s="11"/>
      <c r="E7" s="11"/>
      <c r="F7" s="11"/>
      <c r="G7" s="11"/>
      <c r="H7" s="11"/>
      <c r="I7" s="201"/>
      <c r="J7" s="11"/>
      <c r="K7" s="18"/>
      <c r="L7" s="18"/>
      <c r="M7" s="18"/>
      <c r="N7" s="18"/>
    </row>
    <row r="8" spans="1:14">
      <c r="A8" s="201"/>
      <c r="B8" s="205"/>
      <c r="C8" s="205"/>
      <c r="D8" s="11"/>
      <c r="E8" s="11"/>
      <c r="F8" s="11"/>
      <c r="G8" s="11"/>
      <c r="H8" s="11"/>
      <c r="I8" s="202"/>
      <c r="J8" s="11"/>
      <c r="K8" s="18"/>
      <c r="L8" s="18"/>
      <c r="M8" s="18"/>
      <c r="N8" s="18"/>
    </row>
    <row r="9" spans="1:14">
      <c r="A9" s="201"/>
      <c r="B9" s="205"/>
      <c r="C9" s="205"/>
      <c r="D9" s="11"/>
      <c r="E9" s="11"/>
      <c r="F9" s="11"/>
      <c r="G9" s="11"/>
      <c r="H9" s="11"/>
      <c r="I9" s="200"/>
      <c r="J9" s="11"/>
      <c r="K9" s="18"/>
      <c r="L9" s="18"/>
      <c r="M9" s="18"/>
      <c r="N9" s="18"/>
    </row>
    <row r="10" spans="1:14">
      <c r="A10" s="201"/>
      <c r="B10" s="205"/>
      <c r="C10" s="205"/>
      <c r="D10" s="11"/>
      <c r="E10" s="11"/>
      <c r="F10" s="11"/>
      <c r="G10" s="11"/>
      <c r="H10" s="11"/>
      <c r="I10" s="201"/>
      <c r="J10" s="11"/>
      <c r="K10" s="18"/>
      <c r="L10" s="18"/>
      <c r="M10" s="18"/>
      <c r="N10" s="18"/>
    </row>
    <row r="11" spans="1:14">
      <c r="A11" s="201"/>
      <c r="B11" s="205"/>
      <c r="C11" s="205"/>
      <c r="D11" s="11"/>
      <c r="E11" s="11"/>
      <c r="F11" s="11"/>
      <c r="G11" s="11"/>
      <c r="H11" s="11"/>
      <c r="I11" s="202"/>
      <c r="J11" s="11"/>
      <c r="K11" s="18"/>
      <c r="L11" s="18"/>
      <c r="M11" s="18"/>
      <c r="N11" s="18"/>
    </row>
    <row r="12" spans="1:14">
      <c r="A12" s="201"/>
      <c r="B12" s="205"/>
      <c r="C12" s="205"/>
      <c r="D12" s="11"/>
      <c r="E12" s="11"/>
      <c r="F12" s="11"/>
      <c r="G12" s="11"/>
      <c r="H12" s="11"/>
      <c r="I12" s="200"/>
      <c r="J12" s="11"/>
      <c r="K12" s="18"/>
      <c r="L12" s="18"/>
      <c r="M12" s="18"/>
      <c r="N12" s="18"/>
    </row>
    <row r="13" spans="1:14">
      <c r="A13" s="201"/>
      <c r="B13" s="205"/>
      <c r="C13" s="205"/>
      <c r="D13" s="11"/>
      <c r="E13" s="11"/>
      <c r="F13" s="11"/>
      <c r="G13" s="11"/>
      <c r="H13" s="11"/>
      <c r="I13" s="201"/>
      <c r="J13" s="11"/>
      <c r="K13" s="18"/>
      <c r="L13" s="18"/>
      <c r="M13" s="18"/>
      <c r="N13" s="18"/>
    </row>
    <row r="14" spans="1:14">
      <c r="A14" s="201"/>
      <c r="B14" s="205"/>
      <c r="C14" s="205"/>
      <c r="D14" s="11"/>
      <c r="E14" s="11"/>
      <c r="F14" s="11"/>
      <c r="G14" s="11"/>
      <c r="H14" s="11"/>
      <c r="I14" s="202"/>
      <c r="J14" s="11"/>
      <c r="K14" s="18"/>
      <c r="L14" s="18"/>
      <c r="M14" s="18"/>
      <c r="N14" s="18"/>
    </row>
    <row r="15" spans="1:14">
      <c r="A15" s="201"/>
      <c r="B15" s="205"/>
      <c r="C15" s="205"/>
      <c r="D15" s="11"/>
      <c r="E15" s="11"/>
      <c r="F15" s="11"/>
      <c r="G15" s="11"/>
      <c r="H15" s="11"/>
      <c r="I15" s="200"/>
      <c r="J15" s="11"/>
      <c r="K15" s="18"/>
      <c r="L15" s="18"/>
      <c r="M15" s="18"/>
      <c r="N15" s="18"/>
    </row>
    <row r="16" spans="1:14">
      <c r="A16" s="201"/>
      <c r="B16" s="205"/>
      <c r="C16" s="205"/>
      <c r="D16" s="11"/>
      <c r="E16" s="11"/>
      <c r="F16" s="11"/>
      <c r="G16" s="11"/>
      <c r="H16" s="11"/>
      <c r="I16" s="201"/>
      <c r="J16" s="11"/>
      <c r="K16" s="18"/>
      <c r="L16" s="18"/>
      <c r="M16" s="18"/>
      <c r="N16" s="18"/>
    </row>
    <row r="17" spans="1:14">
      <c r="A17" s="201"/>
      <c r="B17" s="205"/>
      <c r="C17" s="205"/>
      <c r="D17" s="11"/>
      <c r="E17" s="11"/>
      <c r="F17" s="11"/>
      <c r="G17" s="11"/>
      <c r="H17" s="11"/>
      <c r="I17" s="202"/>
      <c r="J17" s="11"/>
      <c r="K17" s="18"/>
      <c r="L17" s="18"/>
      <c r="M17" s="18"/>
      <c r="N17" s="18"/>
    </row>
    <row r="18" spans="1:14">
      <c r="A18" s="201"/>
      <c r="B18" s="205"/>
      <c r="C18" s="205"/>
      <c r="D18" s="11"/>
      <c r="E18" s="11"/>
      <c r="F18" s="11"/>
      <c r="G18" s="11"/>
      <c r="H18" s="11"/>
      <c r="I18" s="200"/>
      <c r="J18" s="11"/>
      <c r="K18" s="18"/>
      <c r="L18" s="18"/>
      <c r="M18" s="18"/>
      <c r="N18" s="18"/>
    </row>
    <row r="19" spans="1:14">
      <c r="A19" s="201"/>
      <c r="B19" s="205"/>
      <c r="C19" s="205"/>
      <c r="D19" s="11"/>
      <c r="E19" s="11"/>
      <c r="F19" s="11"/>
      <c r="G19" s="11"/>
      <c r="H19" s="11"/>
      <c r="I19" s="201"/>
      <c r="J19" s="11"/>
      <c r="K19" s="18"/>
      <c r="L19" s="18"/>
      <c r="M19" s="18"/>
      <c r="N19" s="18"/>
    </row>
    <row r="20" spans="1:14">
      <c r="A20" s="201"/>
      <c r="B20" s="205"/>
      <c r="C20" s="205"/>
      <c r="D20" s="11"/>
      <c r="E20" s="11"/>
      <c r="F20" s="11"/>
      <c r="G20" s="11"/>
      <c r="H20" s="11"/>
      <c r="I20" s="202"/>
      <c r="J20" s="11"/>
      <c r="K20" s="18"/>
      <c r="L20" s="18"/>
      <c r="M20" s="18"/>
      <c r="N20" s="18"/>
    </row>
    <row r="21" spans="1:14">
      <c r="A21" s="201"/>
      <c r="B21" s="205"/>
      <c r="C21" s="205"/>
      <c r="D21" s="11"/>
      <c r="E21" s="11"/>
      <c r="F21" s="11"/>
      <c r="G21" s="11"/>
      <c r="H21" s="11"/>
      <c r="I21" s="200"/>
      <c r="J21" s="11"/>
      <c r="K21" s="18"/>
      <c r="L21" s="18"/>
      <c r="M21" s="18"/>
      <c r="N21" s="18"/>
    </row>
    <row r="22" spans="1:14">
      <c r="A22" s="201"/>
      <c r="B22" s="205"/>
      <c r="C22" s="205"/>
      <c r="D22" s="11"/>
      <c r="E22" s="11"/>
      <c r="F22" s="11"/>
      <c r="G22" s="11"/>
      <c r="H22" s="11"/>
      <c r="I22" s="201"/>
      <c r="J22" s="11"/>
      <c r="K22" s="18"/>
      <c r="L22" s="18"/>
      <c r="M22" s="18"/>
      <c r="N22" s="18"/>
    </row>
    <row r="23" spans="1:14">
      <c r="A23" s="202"/>
      <c r="B23" s="205"/>
      <c r="C23" s="205"/>
      <c r="D23" s="11"/>
      <c r="E23" s="11"/>
      <c r="F23" s="11"/>
      <c r="G23" s="11"/>
      <c r="H23" s="11"/>
      <c r="I23" s="202"/>
      <c r="J23" s="11"/>
      <c r="K23" s="18"/>
      <c r="L23" s="18"/>
      <c r="M23" s="18"/>
      <c r="N23" s="18"/>
    </row>
    <row r="24" spans="1:14">
      <c r="A24" s="200" t="s">
        <v>135</v>
      </c>
      <c r="B24" s="205"/>
      <c r="C24" s="205"/>
      <c r="D24" s="11"/>
      <c r="E24" s="11"/>
      <c r="F24" s="11"/>
      <c r="G24" s="11"/>
      <c r="H24" s="11"/>
      <c r="I24" s="200"/>
      <c r="J24" s="11"/>
      <c r="K24" s="18"/>
      <c r="L24" s="18"/>
      <c r="M24" s="18"/>
      <c r="N24" s="18"/>
    </row>
    <row r="25" spans="1:14">
      <c r="A25" s="201"/>
      <c r="B25" s="205"/>
      <c r="C25" s="205"/>
      <c r="D25" s="11"/>
      <c r="E25" s="11"/>
      <c r="F25" s="11"/>
      <c r="G25" s="11"/>
      <c r="H25" s="11"/>
      <c r="I25" s="201"/>
      <c r="J25" s="11"/>
      <c r="K25" s="18"/>
      <c r="L25" s="18"/>
      <c r="M25" s="18"/>
      <c r="N25" s="18"/>
    </row>
    <row r="26" spans="1:14">
      <c r="A26" s="201"/>
      <c r="B26" s="205"/>
      <c r="C26" s="205"/>
      <c r="D26" s="11"/>
      <c r="E26" s="11"/>
      <c r="F26" s="11"/>
      <c r="G26" s="11"/>
      <c r="H26" s="11"/>
      <c r="I26" s="202"/>
      <c r="J26" s="11"/>
      <c r="K26" s="18"/>
      <c r="L26" s="18"/>
      <c r="M26" s="18"/>
      <c r="N26" s="18"/>
    </row>
    <row r="27" spans="1:14">
      <c r="A27" s="201"/>
      <c r="B27" s="205"/>
      <c r="C27" s="205"/>
      <c r="D27" s="11"/>
      <c r="E27" s="11"/>
      <c r="F27" s="11"/>
      <c r="G27" s="11"/>
      <c r="H27" s="11"/>
      <c r="I27" s="200"/>
      <c r="J27" s="11"/>
      <c r="K27" s="18"/>
      <c r="L27" s="18"/>
      <c r="M27" s="18"/>
      <c r="N27" s="18"/>
    </row>
    <row r="28" spans="1:14">
      <c r="A28" s="201"/>
      <c r="B28" s="205"/>
      <c r="C28" s="205"/>
      <c r="D28" s="11"/>
      <c r="E28" s="11"/>
      <c r="F28" s="11"/>
      <c r="G28" s="11"/>
      <c r="H28" s="11"/>
      <c r="I28" s="201"/>
      <c r="J28" s="11"/>
      <c r="K28" s="18"/>
      <c r="L28" s="18"/>
      <c r="M28" s="18"/>
      <c r="N28" s="18"/>
    </row>
    <row r="29" spans="1:14">
      <c r="A29" s="201"/>
      <c r="B29" s="205"/>
      <c r="C29" s="205"/>
      <c r="D29" s="11"/>
      <c r="E29" s="11"/>
      <c r="F29" s="11"/>
      <c r="G29" s="11"/>
      <c r="H29" s="11"/>
      <c r="I29" s="202"/>
      <c r="J29" s="11"/>
      <c r="K29" s="18"/>
      <c r="L29" s="18"/>
      <c r="M29" s="18"/>
      <c r="N29" s="18"/>
    </row>
    <row r="30" spans="1:14">
      <c r="A30" s="201"/>
      <c r="B30" s="205"/>
      <c r="C30" s="205"/>
      <c r="D30" s="11"/>
      <c r="E30" s="11"/>
      <c r="F30" s="11"/>
      <c r="G30" s="11"/>
      <c r="H30" s="11"/>
      <c r="I30" s="200"/>
      <c r="J30" s="11"/>
      <c r="K30" s="18"/>
      <c r="L30" s="18"/>
      <c r="M30" s="18"/>
      <c r="N30" s="18"/>
    </row>
    <row r="31" spans="1:14">
      <c r="A31" s="201"/>
      <c r="B31" s="205"/>
      <c r="C31" s="205"/>
      <c r="D31" s="11"/>
      <c r="E31" s="11"/>
      <c r="F31" s="11"/>
      <c r="G31" s="11"/>
      <c r="H31" s="11"/>
      <c r="I31" s="201"/>
      <c r="J31" s="11"/>
      <c r="K31" s="18"/>
      <c r="L31" s="18"/>
      <c r="M31" s="18"/>
      <c r="N31" s="18"/>
    </row>
    <row r="32" spans="1:14">
      <c r="A32" s="202"/>
      <c r="B32" s="205"/>
      <c r="C32" s="205"/>
      <c r="D32" s="11"/>
      <c r="E32" s="11"/>
      <c r="F32" s="11"/>
      <c r="G32" s="11"/>
      <c r="H32" s="11"/>
      <c r="I32" s="202"/>
      <c r="J32" s="11"/>
      <c r="K32" s="18"/>
      <c r="L32" s="18"/>
      <c r="M32" s="18"/>
      <c r="N32" s="18"/>
    </row>
    <row r="34" spans="1:14" ht="13.8">
      <c r="A34" s="52" t="s">
        <v>71</v>
      </c>
    </row>
    <row r="35" spans="1:14" ht="13.8">
      <c r="A35" s="179" t="s">
        <v>149</v>
      </c>
      <c r="B35" s="179"/>
      <c r="C35" s="179"/>
      <c r="D35" s="179"/>
      <c r="E35" s="179"/>
      <c r="F35" s="179"/>
      <c r="G35" s="179"/>
      <c r="H35" s="179"/>
      <c r="I35" s="179"/>
      <c r="J35" s="179"/>
      <c r="K35" s="179"/>
      <c r="L35" s="179"/>
      <c r="M35" s="179"/>
      <c r="N35" s="179"/>
    </row>
    <row r="36" spans="1:14" ht="7.5" customHeight="1">
      <c r="A36" s="203"/>
      <c r="B36" s="203"/>
      <c r="C36" s="203"/>
      <c r="D36" s="203"/>
      <c r="E36" s="203"/>
      <c r="F36" s="203"/>
      <c r="G36" s="203"/>
      <c r="H36" s="203"/>
      <c r="I36" s="203"/>
      <c r="J36" s="203"/>
      <c r="K36" s="203"/>
      <c r="L36" s="203"/>
      <c r="M36" s="203"/>
      <c r="N36" s="203"/>
    </row>
    <row r="37" spans="1:14" ht="14.25" customHeight="1">
      <c r="A37" s="178" t="s">
        <v>150</v>
      </c>
      <c r="B37" s="178"/>
      <c r="C37" s="178"/>
      <c r="D37" s="178"/>
      <c r="E37" s="178"/>
      <c r="F37" s="178"/>
      <c r="G37" s="178"/>
      <c r="H37" s="178"/>
      <c r="I37" s="178"/>
      <c r="J37" s="178"/>
      <c r="K37" s="178"/>
      <c r="L37" s="178"/>
      <c r="M37" s="178"/>
      <c r="N37" s="178"/>
    </row>
    <row r="38" spans="1:14">
      <c r="A38" s="178"/>
      <c r="B38" s="178"/>
      <c r="C38" s="178"/>
      <c r="D38" s="178"/>
      <c r="E38" s="178"/>
      <c r="F38" s="178"/>
      <c r="G38" s="178"/>
      <c r="H38" s="178"/>
      <c r="I38" s="178"/>
      <c r="J38" s="178"/>
      <c r="K38" s="178"/>
      <c r="L38" s="178"/>
      <c r="M38" s="178"/>
      <c r="N38" s="178"/>
    </row>
    <row r="39" spans="1:14" ht="8.1" customHeight="1"/>
    <row r="40" spans="1:14">
      <c r="A40" s="204" t="s">
        <v>151</v>
      </c>
      <c r="B40" s="204"/>
      <c r="C40" s="204"/>
      <c r="D40" s="204"/>
      <c r="E40" s="204"/>
      <c r="F40" s="204"/>
      <c r="G40" s="204"/>
      <c r="H40" s="204"/>
      <c r="I40" s="204"/>
      <c r="J40" s="204"/>
      <c r="K40" s="204"/>
      <c r="L40" s="204"/>
      <c r="M40" s="204"/>
      <c r="N40" s="204"/>
    </row>
    <row r="41" spans="1:14" ht="16.5" customHeight="1">
      <c r="A41" s="204"/>
      <c r="B41" s="204"/>
      <c r="C41" s="204"/>
      <c r="D41" s="204"/>
      <c r="E41" s="204"/>
      <c r="F41" s="204"/>
      <c r="G41" s="204"/>
      <c r="H41" s="204"/>
      <c r="I41" s="204"/>
      <c r="J41" s="204"/>
      <c r="K41" s="204"/>
      <c r="L41" s="204"/>
      <c r="M41" s="204"/>
      <c r="N41" s="204"/>
    </row>
    <row r="42" spans="1:14" ht="8.1" customHeight="1"/>
    <row r="43" spans="1:14" ht="12.75" customHeight="1">
      <c r="A43" s="204" t="s">
        <v>152</v>
      </c>
      <c r="B43" s="204"/>
      <c r="C43" s="204"/>
      <c r="D43" s="204"/>
      <c r="E43" s="204"/>
      <c r="F43" s="204"/>
      <c r="G43" s="204"/>
      <c r="H43" s="204"/>
      <c r="I43" s="204"/>
      <c r="J43" s="204"/>
      <c r="K43" s="204"/>
      <c r="L43" s="204"/>
      <c r="M43" s="204"/>
      <c r="N43" s="204"/>
    </row>
    <row r="44" spans="1:14" ht="12.75" customHeight="1">
      <c r="A44" s="204"/>
      <c r="B44" s="204"/>
      <c r="C44" s="204"/>
      <c r="D44" s="204"/>
      <c r="E44" s="204"/>
      <c r="F44" s="204"/>
      <c r="G44" s="204"/>
      <c r="H44" s="204"/>
      <c r="I44" s="204"/>
      <c r="J44" s="204"/>
      <c r="K44" s="204"/>
      <c r="L44" s="204"/>
      <c r="M44" s="204"/>
      <c r="N44" s="204"/>
    </row>
    <row r="45" spans="1:14" ht="12.75" customHeight="1">
      <c r="A45" s="204"/>
      <c r="B45" s="204"/>
      <c r="C45" s="204"/>
      <c r="D45" s="204"/>
      <c r="E45" s="204"/>
      <c r="F45" s="204"/>
      <c r="G45" s="204"/>
      <c r="H45" s="204"/>
      <c r="I45" s="204"/>
      <c r="J45" s="204"/>
      <c r="K45" s="204"/>
      <c r="L45" s="204"/>
      <c r="M45" s="204"/>
      <c r="N45" s="204"/>
    </row>
    <row r="46" spans="1:14" ht="12.75" customHeight="1">
      <c r="A46" s="204"/>
      <c r="B46" s="204"/>
      <c r="C46" s="204"/>
      <c r="D46" s="204"/>
      <c r="E46" s="204"/>
      <c r="F46" s="204"/>
      <c r="G46" s="204"/>
      <c r="H46" s="204"/>
      <c r="I46" s="204"/>
      <c r="J46" s="204"/>
      <c r="K46" s="204"/>
      <c r="L46" s="204"/>
      <c r="M46" s="204"/>
      <c r="N46" s="204"/>
    </row>
    <row r="47" spans="1:14" ht="22.5" customHeight="1">
      <c r="A47" s="204"/>
      <c r="B47" s="204"/>
      <c r="C47" s="204"/>
      <c r="D47" s="204"/>
      <c r="E47" s="204"/>
      <c r="F47" s="204"/>
      <c r="G47" s="204"/>
      <c r="H47" s="204"/>
      <c r="I47" s="204"/>
      <c r="J47" s="204"/>
      <c r="K47" s="204"/>
      <c r="L47" s="204"/>
      <c r="M47" s="204"/>
      <c r="N47" s="204"/>
    </row>
    <row r="48" spans="1:14" ht="8.1" customHeight="1"/>
    <row r="49" spans="1:14" ht="13.8">
      <c r="A49" s="179" t="s">
        <v>153</v>
      </c>
      <c r="B49" s="179"/>
      <c r="C49" s="179"/>
      <c r="D49" s="179"/>
      <c r="E49" s="179"/>
      <c r="F49" s="179"/>
      <c r="G49" s="179"/>
      <c r="H49" s="179"/>
      <c r="I49" s="179"/>
      <c r="J49" s="179"/>
      <c r="K49" s="179"/>
      <c r="L49" s="179"/>
      <c r="M49" s="179"/>
      <c r="N49" s="179"/>
    </row>
    <row r="50" spans="1:14" ht="8.1" customHeight="1"/>
    <row r="51" spans="1:14" ht="13.8">
      <c r="A51" s="179" t="s">
        <v>154</v>
      </c>
      <c r="B51" s="179"/>
      <c r="C51" s="179"/>
      <c r="D51" s="179"/>
      <c r="E51" s="179"/>
      <c r="F51" s="179"/>
      <c r="G51" s="179"/>
      <c r="H51" s="179"/>
      <c r="I51" s="179"/>
      <c r="J51" s="179"/>
      <c r="K51" s="179"/>
      <c r="L51" s="179"/>
      <c r="M51" s="179"/>
      <c r="N51" s="179"/>
    </row>
    <row r="52" spans="1:14" ht="8.1" customHeight="1"/>
    <row r="53" spans="1:14" ht="13.8">
      <c r="A53" s="179" t="s">
        <v>155</v>
      </c>
      <c r="B53" s="179"/>
      <c r="C53" s="179"/>
      <c r="D53" s="179"/>
      <c r="E53" s="179"/>
      <c r="F53" s="179"/>
      <c r="G53" s="179"/>
      <c r="H53" s="179"/>
      <c r="I53" s="179"/>
      <c r="J53" s="179"/>
      <c r="K53" s="179"/>
      <c r="L53" s="179"/>
      <c r="M53" s="179"/>
      <c r="N53" s="179"/>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rgb="FF92D050"/>
  </sheetPr>
  <dimension ref="A1:H24"/>
  <sheetViews>
    <sheetView zoomScaleNormal="100" workbookViewId="0">
      <selection activeCell="A22" sqref="A22:H24"/>
    </sheetView>
  </sheetViews>
  <sheetFormatPr defaultColWidth="8.88671875" defaultRowHeight="13.2"/>
  <cols>
    <col min="1" max="1" width="42.88671875" customWidth="1"/>
    <col min="2" max="2" width="19.44140625" customWidth="1"/>
    <col min="3" max="3" width="37" customWidth="1"/>
    <col min="4" max="7" width="12.33203125" customWidth="1"/>
    <col min="8" max="8" width="18.109375" customWidth="1"/>
  </cols>
  <sheetData>
    <row r="1" spans="1:8" ht="30" customHeight="1">
      <c r="A1" s="211" t="s">
        <v>156</v>
      </c>
      <c r="B1" s="212"/>
      <c r="C1" s="212"/>
      <c r="D1" s="212"/>
      <c r="E1" s="212"/>
      <c r="F1" s="212"/>
      <c r="G1" s="212"/>
      <c r="H1" s="213"/>
    </row>
    <row r="2" spans="1:8" ht="21" customHeight="1">
      <c r="A2" s="33" t="s">
        <v>134</v>
      </c>
      <c r="B2" s="196" t="s">
        <v>135</v>
      </c>
      <c r="C2" s="196"/>
      <c r="D2" s="196"/>
      <c r="E2" s="196"/>
      <c r="F2" s="196"/>
      <c r="G2" s="196"/>
      <c r="H2" s="196"/>
    </row>
    <row r="3" spans="1:8" ht="32.25" customHeight="1">
      <c r="A3" s="168" t="s">
        <v>136</v>
      </c>
      <c r="B3" s="168" t="s">
        <v>157</v>
      </c>
      <c r="C3" s="150" t="s">
        <v>158</v>
      </c>
      <c r="D3" s="168" t="s">
        <v>98</v>
      </c>
      <c r="E3" s="168" t="s">
        <v>140</v>
      </c>
      <c r="F3" s="168" t="s">
        <v>141</v>
      </c>
      <c r="G3" s="168" t="s">
        <v>142</v>
      </c>
      <c r="H3" s="168" t="s">
        <v>159</v>
      </c>
    </row>
    <row r="4" spans="1:8" ht="27.75" customHeight="1">
      <c r="A4" s="214"/>
      <c r="B4" s="214"/>
      <c r="C4" s="167"/>
      <c r="D4" s="177"/>
      <c r="E4" s="214"/>
      <c r="F4" s="214"/>
      <c r="G4" s="214"/>
      <c r="H4" s="167"/>
    </row>
    <row r="5" spans="1:8" ht="13.8" thickBot="1">
      <c r="A5" s="16">
        <v>1</v>
      </c>
      <c r="B5" s="16">
        <v>2</v>
      </c>
      <c r="C5" s="17">
        <v>3</v>
      </c>
      <c r="D5" s="17">
        <v>4</v>
      </c>
      <c r="E5" s="16">
        <v>5</v>
      </c>
      <c r="F5" s="16">
        <v>6</v>
      </c>
      <c r="G5" s="16">
        <v>7</v>
      </c>
      <c r="H5" s="17">
        <v>8</v>
      </c>
    </row>
    <row r="6" spans="1:8" ht="13.5" customHeight="1">
      <c r="A6" s="8"/>
      <c r="B6" s="8"/>
      <c r="C6" s="8"/>
      <c r="D6" s="8"/>
      <c r="E6" s="8"/>
      <c r="F6" s="8"/>
      <c r="G6" s="8"/>
      <c r="H6" s="8"/>
    </row>
    <row r="7" spans="1:8">
      <c r="A7" s="9"/>
      <c r="B7" s="9"/>
      <c r="C7" s="9"/>
      <c r="D7" s="9"/>
      <c r="E7" s="9"/>
      <c r="F7" s="9"/>
      <c r="G7" s="9"/>
      <c r="H7" s="9"/>
    </row>
    <row r="8" spans="1:8">
      <c r="A8" s="9"/>
      <c r="B8" s="9"/>
      <c r="C8" s="9"/>
      <c r="D8" s="9"/>
      <c r="E8" s="9"/>
      <c r="F8" s="9"/>
      <c r="G8" s="9"/>
      <c r="H8" s="9"/>
    </row>
    <row r="9" spans="1:8">
      <c r="A9" s="9"/>
      <c r="B9" s="9"/>
      <c r="C9" s="9"/>
      <c r="D9" s="9"/>
      <c r="E9" s="9"/>
      <c r="F9" s="9"/>
      <c r="G9" s="9"/>
      <c r="H9" s="9"/>
    </row>
    <row r="10" spans="1:8">
      <c r="A10" s="9"/>
      <c r="B10" s="9"/>
      <c r="C10" s="9"/>
      <c r="D10" s="9"/>
      <c r="E10" s="9"/>
      <c r="F10" s="9"/>
      <c r="G10" s="9"/>
      <c r="H10" s="9"/>
    </row>
    <row r="11" spans="1:8">
      <c r="A11" s="9"/>
      <c r="B11" s="9"/>
      <c r="C11" s="9"/>
      <c r="D11" s="9"/>
      <c r="E11" s="9"/>
      <c r="F11" s="9"/>
      <c r="G11" s="9"/>
      <c r="H11" s="9"/>
    </row>
    <row r="12" spans="1:8">
      <c r="A12" s="9"/>
      <c r="B12" s="9"/>
      <c r="C12" s="9"/>
      <c r="D12" s="9"/>
      <c r="E12" s="9"/>
      <c r="F12" s="9"/>
      <c r="G12" s="9"/>
      <c r="H12" s="9"/>
    </row>
    <row r="14" spans="1:8" ht="13.8">
      <c r="A14" s="52" t="s">
        <v>71</v>
      </c>
    </row>
    <row r="15" spans="1:8" ht="13.8">
      <c r="A15" s="178" t="s">
        <v>149</v>
      </c>
      <c r="B15" s="178"/>
      <c r="C15" s="178"/>
      <c r="D15" s="178"/>
      <c r="E15" s="178"/>
      <c r="F15" s="178"/>
      <c r="G15" s="178"/>
      <c r="H15" s="178"/>
    </row>
    <row r="16" spans="1:8" ht="8.1" customHeight="1"/>
    <row r="17" spans="1:8" ht="33.75" customHeight="1">
      <c r="A17" s="218" t="s">
        <v>160</v>
      </c>
      <c r="B17" s="178"/>
      <c r="C17" s="178"/>
      <c r="D17" s="178"/>
      <c r="E17" s="178"/>
      <c r="F17" s="178"/>
      <c r="G17" s="178"/>
      <c r="H17" s="178"/>
    </row>
    <row r="18" spans="1:8" ht="8.1" customHeight="1"/>
    <row r="19" spans="1:8">
      <c r="A19" s="217" t="s">
        <v>161</v>
      </c>
      <c r="B19" s="204"/>
      <c r="C19" s="204"/>
      <c r="D19" s="204"/>
      <c r="E19" s="204"/>
      <c r="F19" s="204"/>
      <c r="G19" s="204"/>
      <c r="H19" s="204"/>
    </row>
    <row r="20" spans="1:8" ht="18" customHeight="1">
      <c r="A20" s="204"/>
      <c r="B20" s="204"/>
      <c r="C20" s="204"/>
      <c r="D20" s="204"/>
      <c r="E20" s="204"/>
      <c r="F20" s="204"/>
      <c r="G20" s="204"/>
      <c r="H20" s="204"/>
    </row>
    <row r="21" spans="1:8" ht="8.1" customHeight="1"/>
    <row r="22" spans="1:8" ht="15.75" customHeight="1">
      <c r="A22" s="217" t="s">
        <v>162</v>
      </c>
      <c r="B22" s="204"/>
      <c r="C22" s="204"/>
      <c r="D22" s="204"/>
      <c r="E22" s="204"/>
      <c r="F22" s="204"/>
      <c r="G22" s="204"/>
      <c r="H22" s="204"/>
    </row>
    <row r="23" spans="1:8">
      <c r="A23" s="204"/>
      <c r="B23" s="204"/>
      <c r="C23" s="204"/>
      <c r="D23" s="204"/>
      <c r="E23" s="204"/>
      <c r="F23" s="204"/>
      <c r="G23" s="204"/>
      <c r="H23" s="204"/>
    </row>
    <row r="24" spans="1:8" ht="16.5" customHeight="1">
      <c r="A24" s="204"/>
      <c r="B24" s="204"/>
      <c r="C24" s="204"/>
      <c r="D24" s="204"/>
      <c r="E24" s="204"/>
      <c r="F24" s="204"/>
      <c r="G24" s="204"/>
      <c r="H24" s="20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tabColor rgb="FF92D050"/>
  </sheetPr>
  <dimension ref="A1:J67"/>
  <sheetViews>
    <sheetView zoomScaleNormal="100" workbookViewId="0">
      <selection activeCell="B11" sqref="B11:B13"/>
    </sheetView>
  </sheetViews>
  <sheetFormatPr defaultColWidth="11.44140625" defaultRowHeight="13.2"/>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c r="A1" s="54" t="s">
        <v>163</v>
      </c>
      <c r="B1" s="236" t="s">
        <v>164</v>
      </c>
      <c r="C1" s="236"/>
      <c r="D1" s="236"/>
      <c r="E1" s="236"/>
      <c r="F1" s="236"/>
      <c r="G1" s="236"/>
      <c r="H1" s="236"/>
      <c r="I1" s="236"/>
      <c r="J1" s="236"/>
    </row>
    <row r="2" spans="1:10" ht="5.25" customHeight="1" thickBot="1"/>
    <row r="3" spans="1:10" ht="27" thickTop="1">
      <c r="A3" s="55" t="s">
        <v>136</v>
      </c>
      <c r="B3" s="56" t="s">
        <v>165</v>
      </c>
      <c r="C3" s="56" t="s">
        <v>166</v>
      </c>
      <c r="D3" s="56" t="s">
        <v>167</v>
      </c>
      <c r="E3" s="56" t="s">
        <v>168</v>
      </c>
      <c r="F3" s="35" t="s">
        <v>58</v>
      </c>
      <c r="G3" s="56" t="s">
        <v>169</v>
      </c>
      <c r="H3" s="56" t="s">
        <v>166</v>
      </c>
      <c r="I3" s="56" t="s">
        <v>167</v>
      </c>
      <c r="J3" s="57" t="s">
        <v>168</v>
      </c>
    </row>
    <row r="4" spans="1:10" ht="10.5" customHeight="1" thickBot="1">
      <c r="A4" s="58">
        <v>1</v>
      </c>
      <c r="B4" s="59">
        <v>2</v>
      </c>
      <c r="C4" s="59">
        <v>3</v>
      </c>
      <c r="D4" s="59">
        <v>4</v>
      </c>
      <c r="E4" s="59" t="s">
        <v>170</v>
      </c>
      <c r="F4" s="60">
        <v>6</v>
      </c>
      <c r="G4" s="59">
        <v>7</v>
      </c>
      <c r="H4" s="59">
        <v>8</v>
      </c>
      <c r="I4" s="59">
        <v>9</v>
      </c>
      <c r="J4" s="61" t="s">
        <v>171</v>
      </c>
    </row>
    <row r="5" spans="1:10" ht="20.100000000000001" customHeight="1" thickTop="1">
      <c r="A5" s="220" t="s">
        <v>172</v>
      </c>
      <c r="B5" s="223"/>
      <c r="C5" s="225"/>
      <c r="D5" s="225"/>
      <c r="E5" s="225">
        <f>+C5*D5</f>
        <v>0</v>
      </c>
      <c r="F5" s="235" t="s">
        <v>173</v>
      </c>
      <c r="G5" s="65"/>
      <c r="H5" s="22"/>
      <c r="I5" s="22"/>
      <c r="J5" s="23">
        <f t="shared" ref="J5:J37" si="0">+H5*I5</f>
        <v>0</v>
      </c>
    </row>
    <row r="6" spans="1:10" ht="20.100000000000001" customHeight="1">
      <c r="A6" s="221"/>
      <c r="B6" s="224"/>
      <c r="C6" s="226"/>
      <c r="D6" s="226"/>
      <c r="E6" s="226"/>
      <c r="F6" s="230"/>
      <c r="G6" s="66"/>
      <c r="H6" s="24"/>
      <c r="I6" s="24"/>
      <c r="J6" s="25">
        <f t="shared" si="0"/>
        <v>0</v>
      </c>
    </row>
    <row r="7" spans="1:10" ht="20.100000000000001" customHeight="1">
      <c r="A7" s="221"/>
      <c r="B7" s="224"/>
      <c r="C7" s="227"/>
      <c r="D7" s="227"/>
      <c r="E7" s="227"/>
      <c r="F7" s="230"/>
      <c r="G7" s="66"/>
      <c r="H7" s="24"/>
      <c r="I7" s="24"/>
      <c r="J7" s="25">
        <f t="shared" si="0"/>
        <v>0</v>
      </c>
    </row>
    <row r="8" spans="1:10" ht="20.100000000000001" customHeight="1">
      <c r="A8" s="221"/>
      <c r="B8" s="224"/>
      <c r="C8" s="228"/>
      <c r="D8" s="228"/>
      <c r="E8" s="228">
        <f>+C8*D8</f>
        <v>0</v>
      </c>
      <c r="F8" s="229" t="s">
        <v>174</v>
      </c>
      <c r="G8" s="66"/>
      <c r="H8" s="24"/>
      <c r="I8" s="24"/>
      <c r="J8" s="25">
        <f t="shared" si="0"/>
        <v>0</v>
      </c>
    </row>
    <row r="9" spans="1:10" ht="20.100000000000001" customHeight="1">
      <c r="A9" s="221"/>
      <c r="B9" s="224"/>
      <c r="C9" s="226"/>
      <c r="D9" s="226"/>
      <c r="E9" s="226"/>
      <c r="F9" s="230"/>
      <c r="G9" s="66"/>
      <c r="H9" s="24"/>
      <c r="I9" s="24"/>
      <c r="J9" s="25">
        <f t="shared" si="0"/>
        <v>0</v>
      </c>
    </row>
    <row r="10" spans="1:10" ht="20.100000000000001" customHeight="1">
      <c r="A10" s="221"/>
      <c r="B10" s="224"/>
      <c r="C10" s="227"/>
      <c r="D10" s="227"/>
      <c r="E10" s="227"/>
      <c r="F10" s="230"/>
      <c r="G10" s="66"/>
      <c r="H10" s="24"/>
      <c r="I10" s="24"/>
      <c r="J10" s="25">
        <f t="shared" si="0"/>
        <v>0</v>
      </c>
    </row>
    <row r="11" spans="1:10" ht="20.100000000000001" customHeight="1">
      <c r="A11" s="221"/>
      <c r="B11" s="224"/>
      <c r="C11" s="228"/>
      <c r="D11" s="228"/>
      <c r="E11" s="228">
        <f>+C11*D11</f>
        <v>0</v>
      </c>
      <c r="F11" s="229" t="s">
        <v>175</v>
      </c>
      <c r="G11" s="66"/>
      <c r="H11" s="24"/>
      <c r="I11" s="24"/>
      <c r="J11" s="25">
        <f t="shared" si="0"/>
        <v>0</v>
      </c>
    </row>
    <row r="12" spans="1:10" ht="20.100000000000001" customHeight="1">
      <c r="A12" s="221"/>
      <c r="B12" s="224"/>
      <c r="C12" s="226"/>
      <c r="D12" s="226"/>
      <c r="E12" s="226"/>
      <c r="F12" s="230"/>
      <c r="G12" s="66"/>
      <c r="H12" s="24"/>
      <c r="I12" s="24"/>
      <c r="J12" s="25">
        <f t="shared" si="0"/>
        <v>0</v>
      </c>
    </row>
    <row r="13" spans="1:10" ht="20.100000000000001" customHeight="1">
      <c r="A13" s="221"/>
      <c r="B13" s="224"/>
      <c r="C13" s="227"/>
      <c r="D13" s="227"/>
      <c r="E13" s="227"/>
      <c r="F13" s="230"/>
      <c r="G13" s="66"/>
      <c r="H13" s="24"/>
      <c r="I13" s="24"/>
      <c r="J13" s="25">
        <f t="shared" si="0"/>
        <v>0</v>
      </c>
    </row>
    <row r="14" spans="1:10" ht="20.100000000000001" customHeight="1">
      <c r="A14" s="221"/>
      <c r="B14" s="224"/>
      <c r="C14" s="228"/>
      <c r="D14" s="228"/>
      <c r="E14" s="228">
        <f>+C14*D14</f>
        <v>0</v>
      </c>
      <c r="F14" s="233" t="s">
        <v>176</v>
      </c>
      <c r="G14" s="66"/>
      <c r="H14" s="24"/>
      <c r="I14" s="24"/>
      <c r="J14" s="25">
        <f t="shared" si="0"/>
        <v>0</v>
      </c>
    </row>
    <row r="15" spans="1:10" ht="20.100000000000001" customHeight="1">
      <c r="A15" s="221"/>
      <c r="B15" s="224"/>
      <c r="C15" s="226"/>
      <c r="D15" s="226"/>
      <c r="E15" s="226"/>
      <c r="F15" s="230"/>
      <c r="G15" s="66"/>
      <c r="H15" s="24"/>
      <c r="I15" s="24"/>
      <c r="J15" s="25">
        <f t="shared" si="0"/>
        <v>0</v>
      </c>
    </row>
    <row r="16" spans="1:10" ht="20.100000000000001" customHeight="1">
      <c r="A16" s="221"/>
      <c r="B16" s="224"/>
      <c r="C16" s="227"/>
      <c r="D16" s="227"/>
      <c r="E16" s="227"/>
      <c r="F16" s="230"/>
      <c r="G16" s="66"/>
      <c r="H16" s="24"/>
      <c r="I16" s="24"/>
      <c r="J16" s="25">
        <f t="shared" si="0"/>
        <v>0</v>
      </c>
    </row>
    <row r="17" spans="1:10" ht="20.100000000000001" customHeight="1">
      <c r="A17" s="221"/>
      <c r="B17" s="224"/>
      <c r="C17" s="228"/>
      <c r="D17" s="228"/>
      <c r="E17" s="228">
        <f>+C17*D17</f>
        <v>0</v>
      </c>
      <c r="F17" s="233" t="s">
        <v>177</v>
      </c>
      <c r="G17" s="66"/>
      <c r="H17" s="24"/>
      <c r="I17" s="24"/>
      <c r="J17" s="25">
        <f t="shared" si="0"/>
        <v>0</v>
      </c>
    </row>
    <row r="18" spans="1:10" ht="20.100000000000001" customHeight="1">
      <c r="A18" s="221"/>
      <c r="B18" s="224"/>
      <c r="C18" s="226"/>
      <c r="D18" s="226"/>
      <c r="E18" s="226"/>
      <c r="F18" s="230"/>
      <c r="G18" s="66"/>
      <c r="H18" s="24"/>
      <c r="I18" s="24"/>
      <c r="J18" s="25">
        <f t="shared" si="0"/>
        <v>0</v>
      </c>
    </row>
    <row r="19" spans="1:10" ht="20.100000000000001" customHeight="1" thickBot="1">
      <c r="A19" s="222"/>
      <c r="B19" s="231"/>
      <c r="C19" s="232"/>
      <c r="D19" s="232"/>
      <c r="E19" s="232"/>
      <c r="F19" s="234"/>
      <c r="G19" s="67"/>
      <c r="H19" s="26"/>
      <c r="I19" s="26"/>
      <c r="J19" s="27">
        <f t="shared" si="0"/>
        <v>0</v>
      </c>
    </row>
    <row r="20" spans="1:10" ht="19.5" customHeight="1" thickTop="1">
      <c r="A20" s="220" t="s">
        <v>178</v>
      </c>
      <c r="B20" s="223"/>
      <c r="C20" s="225"/>
      <c r="D20" s="225"/>
      <c r="E20" s="225">
        <f>+C20*D20</f>
        <v>0</v>
      </c>
      <c r="F20" s="235" t="s">
        <v>179</v>
      </c>
      <c r="G20" s="65"/>
      <c r="H20" s="22"/>
      <c r="I20" s="22"/>
      <c r="J20" s="23">
        <f t="shared" si="0"/>
        <v>0</v>
      </c>
    </row>
    <row r="21" spans="1:10" ht="19.5" customHeight="1">
      <c r="A21" s="221"/>
      <c r="B21" s="224"/>
      <c r="C21" s="226"/>
      <c r="D21" s="226"/>
      <c r="E21" s="226"/>
      <c r="F21" s="230"/>
      <c r="G21" s="66"/>
      <c r="H21" s="24"/>
      <c r="I21" s="24"/>
      <c r="J21" s="25">
        <f t="shared" si="0"/>
        <v>0</v>
      </c>
    </row>
    <row r="22" spans="1:10" ht="19.5" customHeight="1">
      <c r="A22" s="221"/>
      <c r="B22" s="224"/>
      <c r="C22" s="227"/>
      <c r="D22" s="227"/>
      <c r="E22" s="227"/>
      <c r="F22" s="230"/>
      <c r="G22" s="66"/>
      <c r="H22" s="24"/>
      <c r="I22" s="24"/>
      <c r="J22" s="25">
        <f t="shared" si="0"/>
        <v>0</v>
      </c>
    </row>
    <row r="23" spans="1:10" ht="19.5" customHeight="1">
      <c r="A23" s="221"/>
      <c r="B23" s="224"/>
      <c r="C23" s="228"/>
      <c r="D23" s="228"/>
      <c r="E23" s="228">
        <f>+C23*D23</f>
        <v>0</v>
      </c>
      <c r="F23" s="229" t="s">
        <v>180</v>
      </c>
      <c r="G23" s="66"/>
      <c r="H23" s="24"/>
      <c r="I23" s="24"/>
      <c r="J23" s="25">
        <f t="shared" si="0"/>
        <v>0</v>
      </c>
    </row>
    <row r="24" spans="1:10" ht="19.5" customHeight="1">
      <c r="A24" s="221"/>
      <c r="B24" s="224"/>
      <c r="C24" s="226"/>
      <c r="D24" s="226"/>
      <c r="E24" s="226"/>
      <c r="F24" s="230"/>
      <c r="G24" s="66"/>
      <c r="H24" s="24"/>
      <c r="I24" s="24"/>
      <c r="J24" s="25">
        <f t="shared" si="0"/>
        <v>0</v>
      </c>
    </row>
    <row r="25" spans="1:10" ht="19.5" customHeight="1">
      <c r="A25" s="221"/>
      <c r="B25" s="224"/>
      <c r="C25" s="227"/>
      <c r="D25" s="227"/>
      <c r="E25" s="227"/>
      <c r="F25" s="230"/>
      <c r="G25" s="66"/>
      <c r="H25" s="24"/>
      <c r="I25" s="24"/>
      <c r="J25" s="25">
        <f t="shared" si="0"/>
        <v>0</v>
      </c>
    </row>
    <row r="26" spans="1:10" ht="19.5" customHeight="1">
      <c r="A26" s="221"/>
      <c r="B26" s="224"/>
      <c r="C26" s="228"/>
      <c r="D26" s="228"/>
      <c r="E26" s="228">
        <f>+C26*D26</f>
        <v>0</v>
      </c>
      <c r="F26" s="229" t="s">
        <v>181</v>
      </c>
      <c r="G26" s="66"/>
      <c r="H26" s="24"/>
      <c r="I26" s="24"/>
      <c r="J26" s="25">
        <f t="shared" si="0"/>
        <v>0</v>
      </c>
    </row>
    <row r="27" spans="1:10" ht="19.5" customHeight="1">
      <c r="A27" s="221"/>
      <c r="B27" s="224"/>
      <c r="C27" s="226"/>
      <c r="D27" s="226"/>
      <c r="E27" s="226"/>
      <c r="F27" s="230"/>
      <c r="G27" s="66"/>
      <c r="H27" s="24"/>
      <c r="I27" s="24"/>
      <c r="J27" s="25">
        <f t="shared" si="0"/>
        <v>0</v>
      </c>
    </row>
    <row r="28" spans="1:10" ht="19.5" customHeight="1">
      <c r="A28" s="221"/>
      <c r="B28" s="224"/>
      <c r="C28" s="227"/>
      <c r="D28" s="227"/>
      <c r="E28" s="227"/>
      <c r="F28" s="230"/>
      <c r="G28" s="66"/>
      <c r="H28" s="24"/>
      <c r="I28" s="24"/>
      <c r="J28" s="25">
        <f t="shared" si="0"/>
        <v>0</v>
      </c>
    </row>
    <row r="29" spans="1:10" ht="19.5" customHeight="1">
      <c r="A29" s="221"/>
      <c r="B29" s="224"/>
      <c r="C29" s="228"/>
      <c r="D29" s="228"/>
      <c r="E29" s="228">
        <f>+C29*D29</f>
        <v>0</v>
      </c>
      <c r="F29" s="229" t="s">
        <v>182</v>
      </c>
      <c r="G29" s="66"/>
      <c r="H29" s="24"/>
      <c r="I29" s="24"/>
      <c r="J29" s="25">
        <f t="shared" si="0"/>
        <v>0</v>
      </c>
    </row>
    <row r="30" spans="1:10" ht="19.5" customHeight="1">
      <c r="A30" s="221"/>
      <c r="B30" s="224"/>
      <c r="C30" s="226"/>
      <c r="D30" s="226"/>
      <c r="E30" s="226"/>
      <c r="F30" s="230"/>
      <c r="G30" s="66"/>
      <c r="H30" s="24"/>
      <c r="I30" s="24"/>
      <c r="J30" s="25">
        <f t="shared" si="0"/>
        <v>0</v>
      </c>
    </row>
    <row r="31" spans="1:10" ht="19.5" customHeight="1">
      <c r="A31" s="221"/>
      <c r="B31" s="224"/>
      <c r="C31" s="227"/>
      <c r="D31" s="227"/>
      <c r="E31" s="227"/>
      <c r="F31" s="230"/>
      <c r="G31" s="66"/>
      <c r="H31" s="24"/>
      <c r="I31" s="24"/>
      <c r="J31" s="25">
        <f t="shared" si="0"/>
        <v>0</v>
      </c>
    </row>
    <row r="32" spans="1:10" ht="19.5" customHeight="1">
      <c r="A32" s="221"/>
      <c r="B32" s="224"/>
      <c r="C32" s="228"/>
      <c r="D32" s="228"/>
      <c r="E32" s="228">
        <f>+C32*D32</f>
        <v>0</v>
      </c>
      <c r="F32" s="229" t="s">
        <v>183</v>
      </c>
      <c r="G32" s="66"/>
      <c r="H32" s="24"/>
      <c r="I32" s="24"/>
      <c r="J32" s="25">
        <f t="shared" si="0"/>
        <v>0</v>
      </c>
    </row>
    <row r="33" spans="1:10" ht="19.5" customHeight="1">
      <c r="A33" s="221"/>
      <c r="B33" s="224"/>
      <c r="C33" s="226"/>
      <c r="D33" s="226"/>
      <c r="E33" s="226"/>
      <c r="F33" s="230"/>
      <c r="G33" s="66"/>
      <c r="H33" s="24"/>
      <c r="I33" s="24"/>
      <c r="J33" s="25">
        <f t="shared" si="0"/>
        <v>0</v>
      </c>
    </row>
    <row r="34" spans="1:10" ht="19.5" customHeight="1">
      <c r="A34" s="221"/>
      <c r="B34" s="224"/>
      <c r="C34" s="227"/>
      <c r="D34" s="227"/>
      <c r="E34" s="227"/>
      <c r="F34" s="230"/>
      <c r="G34" s="66"/>
      <c r="H34" s="24"/>
      <c r="I34" s="24"/>
      <c r="J34" s="25">
        <f t="shared" si="0"/>
        <v>0</v>
      </c>
    </row>
    <row r="35" spans="1:10" ht="19.5" customHeight="1">
      <c r="A35" s="221"/>
      <c r="B35" s="224"/>
      <c r="C35" s="228"/>
      <c r="D35" s="228"/>
      <c r="E35" s="228">
        <f>+C35*D35</f>
        <v>0</v>
      </c>
      <c r="F35" s="233" t="s">
        <v>184</v>
      </c>
      <c r="G35" s="66"/>
      <c r="H35" s="24"/>
      <c r="I35" s="24"/>
      <c r="J35" s="25">
        <f t="shared" si="0"/>
        <v>0</v>
      </c>
    </row>
    <row r="36" spans="1:10" ht="19.5" customHeight="1">
      <c r="A36" s="221"/>
      <c r="B36" s="224"/>
      <c r="C36" s="226"/>
      <c r="D36" s="226"/>
      <c r="E36" s="226"/>
      <c r="F36" s="230"/>
      <c r="G36" s="66"/>
      <c r="H36" s="24"/>
      <c r="I36" s="24"/>
      <c r="J36" s="25">
        <f t="shared" si="0"/>
        <v>0</v>
      </c>
    </row>
    <row r="37" spans="1:10" ht="19.5" customHeight="1" thickBot="1">
      <c r="A37" s="222"/>
      <c r="B37" s="231"/>
      <c r="C37" s="232"/>
      <c r="D37" s="232"/>
      <c r="E37" s="232"/>
      <c r="F37" s="234"/>
      <c r="G37" s="67"/>
      <c r="H37" s="26"/>
      <c r="I37" s="26"/>
      <c r="J37" s="27">
        <f t="shared" si="0"/>
        <v>0</v>
      </c>
    </row>
    <row r="38" spans="1:10" ht="13.8" thickTop="1"/>
    <row r="39" spans="1:10">
      <c r="A39" s="28" t="s">
        <v>185</v>
      </c>
    </row>
    <row r="40" spans="1:10">
      <c r="A40" s="219" t="s">
        <v>186</v>
      </c>
      <c r="B40" s="219"/>
      <c r="C40" s="219"/>
      <c r="D40" s="219"/>
      <c r="E40" s="219"/>
      <c r="F40" s="219"/>
      <c r="G40" s="219"/>
      <c r="H40" s="219"/>
      <c r="I40" s="219"/>
      <c r="J40" s="219"/>
    </row>
    <row r="67" ht="12" customHeight="1"/>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9987B7065E6F4289E3E2BD8BA328D4" ma:contentTypeVersion="8" ma:contentTypeDescription="Create a new document." ma:contentTypeScope="" ma:versionID="010c8f084fc2094750d939d382908b31">
  <xsd:schema xmlns:xsd="http://www.w3.org/2001/XMLSchema" xmlns:xs="http://www.w3.org/2001/XMLSchema" xmlns:p="http://schemas.microsoft.com/office/2006/metadata/properties" xmlns:ns3="294ca07c-0ab5-44cc-927c-531d1c95d5fd" xmlns:ns4="c56da113-dbf1-4cef-a20e-2d691ace430e" targetNamespace="http://schemas.microsoft.com/office/2006/metadata/properties" ma:root="true" ma:fieldsID="d72b80900c67bc389c69c9f4bc3575f9" ns3:_="" ns4:_="">
    <xsd:import namespace="294ca07c-0ab5-44cc-927c-531d1c95d5fd"/>
    <xsd:import namespace="c56da113-dbf1-4cef-a20e-2d691ace43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ca07c-0ab5-44cc-927c-531d1c95d5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da113-dbf1-4cef-a20e-2d691ace43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D9F091-CA4F-449C-98F7-91A74B55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ca07c-0ab5-44cc-927c-531d1c95d5fd"/>
    <ds:schemaRef ds:uri="c56da113-dbf1-4cef-a20e-2d691ace4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c56da113-dbf1-4cef-a20e-2d691ace430e"/>
    <ds:schemaRef ds:uri="294ca07c-0ab5-44cc-927c-531d1c95d5f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NP</dc:title>
  <dc:subject/>
  <dc:creator>strategija@mrrfeu.hr</dc:creator>
  <cp:keywords>O-GINP v 1.0</cp:keywords>
  <dc:description/>
  <cp:lastModifiedBy>Ivan Sviben</cp:lastModifiedBy>
  <cp:revision/>
  <cp:lastPrinted>2026-04-02T11:54:15Z</cp:lastPrinted>
  <dcterms:created xsi:type="dcterms:W3CDTF">2010-03-25T12:47:07Z</dcterms:created>
  <dcterms:modified xsi:type="dcterms:W3CDTF">2026-06-15T11:07:58Z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0x0101009D9987B7065E6F4289E3E2BD8BA328D4</vt:lpwstr>
  </property>
</Properties>
</file>