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ANDREJA\2. KULTURA\2023\1. NOVI ZAKON\"/>
    </mc:Choice>
  </mc:AlternateContent>
  <bookViews>
    <workbookView xWindow="0" yWindow="0" windowWidth="24000" windowHeight="9435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Sheet1!$A$1:$E$104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B41" i="1"/>
  <c r="B29" i="1"/>
  <c r="D29" i="1"/>
  <c r="D75" i="1"/>
  <c r="D36" i="1"/>
  <c r="D76" i="1"/>
  <c r="C41" i="1"/>
  <c r="D41" i="1"/>
  <c r="D77" i="1"/>
  <c r="D56" i="1"/>
  <c r="D78" i="1"/>
  <c r="D82" i="1"/>
  <c r="D83" i="1"/>
  <c r="C29" i="1"/>
  <c r="C75" i="1"/>
  <c r="C36" i="1"/>
  <c r="C76" i="1"/>
  <c r="C77" i="1"/>
  <c r="C56" i="1"/>
  <c r="C78" i="1"/>
  <c r="C82" i="1"/>
  <c r="C83" i="1"/>
  <c r="B75" i="1"/>
  <c r="B36" i="1"/>
  <c r="B76" i="1"/>
  <c r="B77" i="1"/>
  <c r="B56" i="1"/>
  <c r="B78" i="1"/>
  <c r="B82" i="1"/>
  <c r="B83" i="1"/>
  <c r="C18" i="1"/>
  <c r="B70" i="1"/>
  <c r="B81" i="1"/>
  <c r="B62" i="1"/>
  <c r="B79" i="1"/>
  <c r="B87" i="1"/>
  <c r="C70" i="1"/>
  <c r="C81" i="1"/>
  <c r="C62" i="1"/>
  <c r="C79" i="1"/>
  <c r="C87" i="1"/>
  <c r="B86" i="1"/>
  <c r="C86" i="1"/>
  <c r="D86" i="1"/>
  <c r="D62" i="1"/>
  <c r="D79" i="1"/>
  <c r="D70" i="1"/>
  <c r="D81" i="1"/>
  <c r="D87" i="1"/>
  <c r="E69" i="1"/>
  <c r="E68" i="1"/>
  <c r="E67" i="1"/>
  <c r="E66" i="1"/>
  <c r="E65" i="1"/>
  <c r="E70" i="1"/>
  <c r="E59" i="1"/>
  <c r="E60" i="1"/>
  <c r="E61" i="1"/>
  <c r="E58" i="1"/>
  <c r="E24" i="1"/>
  <c r="E41" i="1"/>
  <c r="E62" i="1"/>
  <c r="E56" i="1"/>
  <c r="E32" i="1"/>
  <c r="E33" i="1"/>
  <c r="E34" i="1"/>
  <c r="E35" i="1"/>
  <c r="E31" i="1"/>
  <c r="E36" i="1"/>
  <c r="E25" i="1"/>
  <c r="E26" i="1"/>
  <c r="E27" i="1"/>
  <c r="E28" i="1"/>
  <c r="B88" i="1"/>
  <c r="E29" i="1"/>
  <c r="D88" i="1"/>
  <c r="C88" i="1"/>
</calcChain>
</file>

<file path=xl/sharedStrings.xml><?xml version="1.0" encoding="utf-8"?>
<sst xmlns="http://schemas.openxmlformats.org/spreadsheetml/2006/main" count="120" uniqueCount="93">
  <si>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</si>
  <si>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</si>
  <si>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</si>
  <si>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</si>
  <si>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</si>
  <si>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</si>
  <si>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</si>
  <si>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</si>
  <si>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</si>
  <si>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</si>
  <si>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</si>
  <si>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</si>
  <si>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</si>
  <si>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</si>
  <si>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</si>
  <si>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</si>
  <si>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4.2.</t>
  </si>
  <si>
    <t>4.3.</t>
  </si>
  <si>
    <t>4.4.</t>
  </si>
  <si>
    <t>4.5.</t>
  </si>
  <si>
    <t>SAŽETAK</t>
  </si>
  <si>
    <t>MP</t>
  </si>
  <si>
    <t>Potpis</t>
  </si>
  <si>
    <t>1) TROŠKOVI PLAĆA</t>
  </si>
  <si>
    <t>VRSTA TROŠKA</t>
  </si>
  <si>
    <t>Iznos</t>
  </si>
  <si>
    <t>2) TROŠKOVI NAKNADA DRUGOG DOHOTKA</t>
  </si>
  <si>
    <t>Ime i prezime osobe ovlaštene za zastupanje</t>
  </si>
  <si>
    <t>KONTROLA PRIHODA I RASHODA</t>
  </si>
  <si>
    <t>RAZLIKA PRIHODA I RASHODA</t>
  </si>
  <si>
    <t>IZRAVNI TROŠKOVI</t>
  </si>
  <si>
    <t>NEIZRAVNI TROŠKOVI</t>
  </si>
  <si>
    <t>OBRAZAC FINANCIJSKOG IZVJEŠĆA</t>
  </si>
  <si>
    <t>IZNOS</t>
  </si>
  <si>
    <t>NAPOMENA</t>
  </si>
  <si>
    <t>4.6.</t>
  </si>
  <si>
    <t>4.7.</t>
  </si>
  <si>
    <t>4.8.</t>
  </si>
  <si>
    <t>4.9.</t>
  </si>
  <si>
    <t>4.10.</t>
  </si>
  <si>
    <t>4.11.</t>
  </si>
  <si>
    <t>4.12.</t>
  </si>
  <si>
    <t>4.13.</t>
  </si>
  <si>
    <t>5.1.</t>
  </si>
  <si>
    <t>5.2.</t>
  </si>
  <si>
    <t>5.3.</t>
  </si>
  <si>
    <t>5.4.</t>
  </si>
  <si>
    <t xml:space="preserve">6.1. </t>
  </si>
  <si>
    <t xml:space="preserve">6.2. </t>
  </si>
  <si>
    <t xml:space="preserve">6.3. </t>
  </si>
  <si>
    <t xml:space="preserve">6.4. </t>
  </si>
  <si>
    <t xml:space="preserve">6.5. </t>
  </si>
  <si>
    <t>3) PUTOVANJA</t>
  </si>
  <si>
    <t xml:space="preserve">4) OSTALI TROŠKOVI PROVEDBE PROGRAMA/PROJEKTA  </t>
  </si>
  <si>
    <t>5) OPREMA</t>
  </si>
  <si>
    <t xml:space="preserve">6) TROŠKOVI OBAVLJANJA OSNOVNE DJELATNOSTI </t>
  </si>
  <si>
    <t>UKUPNI OSTVARENI PRIHODI</t>
  </si>
  <si>
    <t>Naziv programa/projekta :</t>
  </si>
  <si>
    <t xml:space="preserve">4.1. </t>
  </si>
  <si>
    <t xml:space="preserve">Naziv prijavitelja: </t>
  </si>
  <si>
    <t>UKUPNO OSTVARENI RASHODI</t>
  </si>
  <si>
    <t xml:space="preserve">U ________________________, ___________2023. </t>
  </si>
  <si>
    <t>Prihodi iz ostalih proračuna (u napomeni navesti kojih) (€)</t>
  </si>
  <si>
    <t>Prihodi od inozemnih vlada i međunarodnih organizacija i EU fondova (u napomeni navesti kojih) (€)</t>
  </si>
  <si>
    <t>Ostali prihodi ( u napomeni navesti koji) (€)</t>
  </si>
  <si>
    <t>Ukupno utrošeni iznos iz svih izvora (€)</t>
  </si>
  <si>
    <t>Razlika - kontrola (€)</t>
  </si>
  <si>
    <t>Ukupno utrošeni iznos (€)</t>
  </si>
  <si>
    <t xml:space="preserve">UKUPAN IZNOS (€) </t>
  </si>
  <si>
    <t>*fiksni tečaj konverzije 1 EUR = 7,53450 HRK</t>
  </si>
  <si>
    <t>Rok za podnošenje izvještaja je 30 dana od dana završetka programa/projekta, a najkasnije do 15.12.2023. godine.                                                                      Iznimno, za programe/projekte koji se provode i u prosincu 2023. godine, izvješća se dostavljaju najkasnije 30 dana od kraja provedbenog razdoblja (npr. najdulje do 31.1.2024.).</t>
  </si>
  <si>
    <t xml:space="preserve">Obrazac B2.1. </t>
  </si>
  <si>
    <t>Obrazac je potrebno popuniti isključivo računalom.   Prilikom umetanja redaka ne zaboravite provjeriti ispravnost formula u ćelijama.</t>
  </si>
  <si>
    <t>Vlastita sredstva prijavitelja  (€)</t>
  </si>
  <si>
    <r>
      <t xml:space="preserve">Prihodi iz proračuna </t>
    </r>
    <r>
      <rPr>
        <b/>
        <sz val="11"/>
        <color theme="1"/>
        <rFont val="Calibri"/>
        <family val="2"/>
        <charset val="238"/>
        <scheme val="minor"/>
      </rPr>
      <t>Krapinsko-zagorske županije</t>
    </r>
    <r>
      <rPr>
        <sz val="11"/>
        <color theme="1"/>
        <rFont val="Calibri"/>
        <family val="2"/>
        <charset val="238"/>
        <scheme val="minor"/>
      </rPr>
      <t xml:space="preserve"> (€)</t>
    </r>
  </si>
  <si>
    <t>Iznos troška koji financira Krapinsko-zagorska županija (€)</t>
  </si>
  <si>
    <t>KRAPINSKO-ZAGORSKA ŽUPANIJA (€)</t>
  </si>
  <si>
    <t>OSTVARENI PRIHODI ZA REALIZACIJU PROGRAMA/PROJEKTA IZ SVIH IZVORA:</t>
  </si>
  <si>
    <t xml:space="preserve">RASHODI - pregled svih realiziranih troškova koji su vezani uz provedene aktivnosti </t>
  </si>
  <si>
    <r>
      <t xml:space="preserve">3. PUTOVANJA (prijevoz, smještaj, dnevnice)                                                                      </t>
    </r>
    <r>
      <rPr>
        <i/>
        <sz val="10"/>
        <rFont val="Calibri"/>
        <family val="2"/>
        <charset val="238"/>
      </rPr>
      <t>(specificirajte troškove, npr. javni prijevoz, troškovi putovanja, troškovi smještaja, dnevnice za potrebe obavljanja projektnih aktivnosti)</t>
    </r>
  </si>
  <si>
    <r>
      <rPr>
        <b/>
        <sz val="11"/>
        <color theme="1"/>
        <rFont val="Calibri"/>
        <family val="2"/>
        <charset val="238"/>
      </rPr>
      <t>1. PLAĆE  - voditelj programa/projekta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(prema stavkama iz odobrenog proračuna koji je sastavni dio ugovora)</t>
    </r>
  </si>
  <si>
    <r>
      <t xml:space="preserve">4. OSTALI SPECIFIČNI TROŠKOVI PROVEDBE PROGRAMA/PROJEKTA                             
</t>
    </r>
    <r>
      <rPr>
        <sz val="11"/>
        <color theme="1"/>
        <rFont val="Calibri"/>
        <family val="2"/>
        <charset val="238"/>
      </rPr>
      <t>(prema stavkama iz odobrenog proračuna koji je sastavni dio ugovora)</t>
    </r>
  </si>
  <si>
    <r>
      <rPr>
        <b/>
        <sz val="11"/>
        <color theme="1"/>
        <rFont val="Calibri"/>
        <family val="2"/>
        <charset val="238"/>
      </rPr>
      <t>5. OPREMA/GRAĐA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(prema stavkama iz odobrenog proračuna koji je sastavni dio ugovora)</t>
    </r>
  </si>
  <si>
    <r>
      <rPr>
        <b/>
        <sz val="11"/>
        <color theme="1"/>
        <rFont val="Calibri"/>
        <family val="2"/>
        <charset val="238"/>
      </rPr>
      <t xml:space="preserve">6. TROŠKOVI OBAVLJANJA OSNOVNE DJELATNOSTI </t>
    </r>
    <r>
      <rPr>
        <b/>
        <sz val="11"/>
        <color indexed="10"/>
        <rFont val="Calibri"/>
        <family val="2"/>
        <charset val="238"/>
      </rPr>
      <t xml:space="preserve">
</t>
    </r>
    <r>
      <rPr>
        <sz val="11"/>
        <rFont val="Calibri"/>
        <family val="2"/>
        <charset val="238"/>
      </rPr>
      <t>(prema stavkama iz odobrenog proračuna koji je sastavni dio ugovora)</t>
    </r>
  </si>
  <si>
    <t>Iznos troška koji se financira iz drugih izvora (*u zbroj uključiti sve koji nisu KZŽ) (€)</t>
  </si>
  <si>
    <t>Iznos troška koji se financira iz drugih izvora  (*u zbroj uključiti sve koji nisu KZŽ) (€)</t>
  </si>
  <si>
    <t>DRUGI IZVORI  (*u zbroj uključiti sve koji nisu KZŽ) (€)</t>
  </si>
  <si>
    <r>
      <t xml:space="preserve">2. NAKNADE DRUGOG DOHOTKA - izvoditelj/autor, vanjski suradnici
</t>
    </r>
    <r>
      <rPr>
        <sz val="11"/>
        <color theme="1"/>
        <rFont val="Calibri"/>
        <family val="2"/>
        <charset val="238"/>
      </rPr>
      <t>(prema stavkama iz odobrenog proračuna koji je sastavni dio ugovora)</t>
    </r>
  </si>
  <si>
    <t>UKUPNO PRIHODA (€)</t>
  </si>
  <si>
    <t>UKUPNO PRIHODA (HRK)</t>
  </si>
  <si>
    <r>
      <t>SVEUKUPNO (</t>
    </r>
    <r>
      <rPr>
        <b/>
        <sz val="11"/>
        <rFont val="Calibri"/>
        <family val="2"/>
        <charset val="238"/>
      </rPr>
      <t xml:space="preserve">€) </t>
    </r>
  </si>
  <si>
    <t>SVEUKUPNO (HRK)</t>
  </si>
  <si>
    <t xml:space="preserve">Javni poziv za predlaganje javnih potreba u kulturi za 2023. godinu - djelatnost zaštite, očuvanja i održivog upravljanja kulturnom baštinom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</si>
</sst>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n &quot;;\-#,##0.00&quot; kn &quot;;&quot; -&quot;#&quot; kn &quot;;@\ "/>
    <numFmt numFmtId="165" formatCode="mmm/dd"/>
    <numFmt numFmtId="166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4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39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3" tint="0.79998168889431442"/>
        <bgColor indexed="4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39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Font="1"/>
    <xf numFmtId="0" fontId="0" fillId="0" borderId="1" xfId="0" applyFont="1" applyBorder="1" applyAlignment="1" applyProtection="1">
      <alignment horizontal="left" vertical="center" wrapText="1"/>
      <protection locked="0"/>
    </xf>
    <xf numFmtId="166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2" xfId="0" applyNumberFormat="1" applyFont="1" applyBorder="1" applyAlignment="1" applyProtection="1">
      <alignment horizontal="left" vertical="center" wrapText="1"/>
      <protection locked="0"/>
    </xf>
    <xf numFmtId="4" fontId="0" fillId="0" borderId="2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7" xfId="0" applyNumberFormat="1" applyFont="1" applyBorder="1" applyAlignment="1" applyProtection="1">
      <alignment horizontal="lef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9" fillId="3" borderId="9" xfId="0" applyFont="1" applyFill="1" applyBorder="1"/>
    <xf numFmtId="2" fontId="9" fillId="0" borderId="0" xfId="0" applyNumberFormat="1" applyFont="1" applyBorder="1"/>
    <xf numFmtId="0" fontId="9" fillId="3" borderId="0" xfId="0" applyFont="1" applyFill="1" applyBorder="1"/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166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166" fontId="6" fillId="2" borderId="6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 wrapText="1"/>
    </xf>
    <xf numFmtId="166" fontId="6" fillId="2" borderId="2" xfId="0" applyNumberFormat="1" applyFont="1" applyFill="1" applyBorder="1" applyAlignment="1">
      <alignment horizontal="right" vertical="center" wrapText="1"/>
    </xf>
    <xf numFmtId="166" fontId="6" fillId="2" borderId="5" xfId="0" applyNumberFormat="1" applyFont="1" applyFill="1" applyBorder="1" applyAlignment="1">
      <alignment horizontal="right" vertical="center" wrapText="1"/>
    </xf>
    <xf numFmtId="0" fontId="0" fillId="3" borderId="0" xfId="0" applyFont="1" applyFill="1"/>
    <xf numFmtId="0" fontId="8" fillId="5" borderId="5" xfId="0" applyFont="1" applyFill="1" applyBorder="1" applyAlignment="1">
      <alignment horizontal="left" vertical="center" wrapText="1"/>
    </xf>
    <xf numFmtId="166" fontId="7" fillId="5" borderId="2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/>
    <xf numFmtId="4" fontId="0" fillId="0" borderId="1" xfId="0" applyNumberFormat="1" applyFont="1" applyFill="1" applyBorder="1"/>
    <xf numFmtId="4" fontId="7" fillId="6" borderId="2" xfId="0" applyNumberFormat="1" applyFont="1" applyFill="1" applyBorder="1" applyAlignment="1">
      <alignment horizontal="right" vertical="center" wrapText="1"/>
    </xf>
    <xf numFmtId="2" fontId="0" fillId="6" borderId="14" xfId="0" applyNumberFormat="1" applyFont="1" applyFill="1" applyBorder="1" applyAlignment="1" applyProtection="1">
      <alignment horizontal="center" vertical="center" wrapText="1"/>
    </xf>
    <xf numFmtId="4" fontId="7" fillId="6" borderId="2" xfId="0" applyNumberFormat="1" applyFont="1" applyFill="1" applyBorder="1" applyAlignment="1" applyProtection="1">
      <alignment horizontal="right" vertical="center" wrapText="1"/>
    </xf>
    <xf numFmtId="4" fontId="7" fillId="6" borderId="1" xfId="0" applyNumberFormat="1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" fontId="7" fillId="6" borderId="3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0" fontId="5" fillId="0" borderId="1" xfId="0" applyFont="1" applyFill="1" applyBorder="1"/>
    <xf numFmtId="4" fontId="5" fillId="0" borderId="1" xfId="0" applyNumberFormat="1" applyFont="1" applyFill="1" applyBorder="1"/>
    <xf numFmtId="2" fontId="0" fillId="6" borderId="14" xfId="0" applyNumberFormat="1" applyFill="1" applyBorder="1" applyAlignment="1" applyProtection="1">
      <alignment horizontal="center" vertical="center" wrapText="1"/>
    </xf>
    <xf numFmtId="2" fontId="0" fillId="6" borderId="1" xfId="0" applyNumberFormat="1" applyFill="1" applyBorder="1" applyAlignment="1" applyProtection="1">
      <alignment horizontal="center" vertical="center" wrapText="1"/>
    </xf>
    <xf numFmtId="2" fontId="0" fillId="6" borderId="6" xfId="0" applyNumberFormat="1" applyFont="1" applyFill="1" applyBorder="1" applyAlignment="1" applyProtection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1" xfId="0" applyNumberFormat="1" applyFont="1" applyFill="1" applyBorder="1" applyAlignment="1" applyProtection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2" fontId="7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14" fontId="0" fillId="0" borderId="1" xfId="0" applyNumberFormat="1" applyBorder="1" applyAlignment="1" applyProtection="1">
      <alignment horizontal="left" vertical="center" wrapText="1"/>
      <protection locked="0"/>
    </xf>
    <xf numFmtId="165" fontId="0" fillId="0" borderId="1" xfId="0" applyNumberFormat="1" applyBorder="1" applyAlignment="1" applyProtection="1">
      <alignment horizontal="left" vertical="center" wrapText="1"/>
      <protection locked="0"/>
    </xf>
    <xf numFmtId="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Border="1" applyAlignment="1" applyProtection="1">
      <alignment horizontal="left" vertical="center" wrapText="1"/>
      <protection locked="0"/>
    </xf>
    <xf numFmtId="4" fontId="6" fillId="2" borderId="3" xfId="0" applyNumberFormat="1" applyFont="1" applyFill="1" applyBorder="1" applyAlignment="1">
      <alignment horizontal="right" vertical="center" wrapText="1"/>
    </xf>
    <xf numFmtId="4" fontId="7" fillId="6" borderId="5" xfId="0" applyNumberFormat="1" applyFont="1" applyFill="1" applyBorder="1" applyAlignment="1">
      <alignment horizontal="right" vertical="center" wrapText="1"/>
    </xf>
    <xf numFmtId="0" fontId="0" fillId="0" borderId="8" xfId="0" applyNumberFormat="1" applyBorder="1" applyAlignment="1" applyProtection="1">
      <alignment horizontal="left" vertical="center" wrapText="1"/>
      <protection locked="0"/>
    </xf>
    <xf numFmtId="4" fontId="5" fillId="4" borderId="1" xfId="0" applyNumberFormat="1" applyFont="1" applyFill="1" applyBorder="1"/>
    <xf numFmtId="0" fontId="6" fillId="4" borderId="1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0" fontId="15" fillId="0" borderId="0" xfId="0" applyFont="1"/>
    <xf numFmtId="4" fontId="7" fillId="9" borderId="2" xfId="0" applyNumberFormat="1" applyFont="1" applyFill="1" applyBorder="1" applyAlignment="1" applyProtection="1">
      <alignment horizontal="right" vertical="center" wrapText="1"/>
    </xf>
    <xf numFmtId="4" fontId="7" fillId="9" borderId="1" xfId="0" applyNumberFormat="1" applyFont="1" applyFill="1" applyBorder="1" applyAlignment="1" applyProtection="1">
      <alignment horizontal="right" vertical="center" wrapText="1"/>
    </xf>
    <xf numFmtId="2" fontId="7" fillId="10" borderId="1" xfId="0" applyNumberFormat="1" applyFont="1" applyFill="1" applyBorder="1" applyAlignment="1" applyProtection="1">
      <alignment horizontal="right" vertical="center" wrapText="1"/>
    </xf>
    <xf numFmtId="4" fontId="0" fillId="10" borderId="1" xfId="0" applyNumberFormat="1" applyFont="1" applyFill="1" applyBorder="1" applyAlignment="1" applyProtection="1">
      <alignment horizontal="right" vertical="center" wrapText="1"/>
      <protection locked="0"/>
    </xf>
    <xf numFmtId="2" fontId="5" fillId="9" borderId="1" xfId="0" applyNumberFormat="1" applyFont="1" applyFill="1" applyBorder="1" applyAlignment="1" applyProtection="1">
      <alignment horizontal="center" vertical="center" wrapText="1"/>
    </xf>
    <xf numFmtId="2" fontId="5" fillId="9" borderId="14" xfId="0" applyNumberFormat="1" applyFont="1" applyFill="1" applyBorder="1" applyAlignment="1" applyProtection="1">
      <alignment horizontal="center" vertical="center" wrapText="1"/>
    </xf>
    <xf numFmtId="4" fontId="0" fillId="10" borderId="2" xfId="0" applyNumberFormat="1" applyFont="1" applyFill="1" applyBorder="1" applyAlignment="1" applyProtection="1">
      <alignment horizontal="right" vertical="center" wrapText="1"/>
      <protection locked="0"/>
    </xf>
    <xf numFmtId="4" fontId="7" fillId="9" borderId="3" xfId="0" applyNumberFormat="1" applyFont="1" applyFill="1" applyBorder="1" applyAlignment="1">
      <alignment horizontal="right" vertical="center" wrapText="1"/>
    </xf>
    <xf numFmtId="4" fontId="7" fillId="9" borderId="2" xfId="0" applyNumberFormat="1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center" vertical="center" wrapText="1"/>
    </xf>
    <xf numFmtId="4" fontId="0" fillId="10" borderId="1" xfId="0" applyNumberFormat="1" applyFont="1" applyFill="1" applyBorder="1"/>
    <xf numFmtId="4" fontId="5" fillId="10" borderId="1" xfId="0" applyNumberFormat="1" applyFont="1" applyFill="1" applyBorder="1"/>
    <xf numFmtId="0" fontId="5" fillId="4" borderId="1" xfId="0" applyFont="1" applyFill="1" applyBorder="1" applyAlignment="1">
      <alignment vertical="center"/>
    </xf>
    <xf numFmtId="0" fontId="0" fillId="12" borderId="11" xfId="0" applyFill="1" applyBorder="1"/>
    <xf numFmtId="0" fontId="0" fillId="11" borderId="1" xfId="0" applyFill="1" applyBorder="1"/>
    <xf numFmtId="0" fontId="3" fillId="14" borderId="14" xfId="0" applyFont="1" applyFill="1" applyBorder="1" applyAlignment="1" applyProtection="1">
      <alignment horizontal="left" vertical="center" wrapText="1"/>
    </xf>
    <xf numFmtId="0" fontId="8" fillId="14" borderId="7" xfId="0" applyFont="1" applyFill="1" applyBorder="1" applyAlignment="1" applyProtection="1">
      <alignment horizontal="left" vertical="center" wrapText="1"/>
    </xf>
    <xf numFmtId="0" fontId="17" fillId="14" borderId="5" xfId="0" applyFont="1" applyFill="1" applyBorder="1" applyAlignment="1" applyProtection="1">
      <alignment horizontal="left" vertical="center" wrapText="1"/>
    </xf>
    <xf numFmtId="0" fontId="8" fillId="14" borderId="1" xfId="0" applyFont="1" applyFill="1" applyBorder="1" applyAlignment="1" applyProtection="1">
      <alignment horizontal="left" vertical="center" wrapText="1"/>
    </xf>
    <xf numFmtId="0" fontId="3" fillId="14" borderId="1" xfId="0" applyFont="1" applyFill="1" applyBorder="1" applyAlignment="1" applyProtection="1">
      <alignment horizontal="left" vertical="center" wrapText="1"/>
    </xf>
    <xf numFmtId="0" fontId="17" fillId="14" borderId="23" xfId="0" applyFont="1" applyFill="1" applyBorder="1" applyAlignment="1" applyProtection="1">
      <alignment horizontal="left" vertical="center" wrapText="1"/>
    </xf>
    <xf numFmtId="0" fontId="3" fillId="14" borderId="5" xfId="0" applyFont="1" applyFill="1" applyBorder="1" applyAlignment="1">
      <alignment horizontal="left" vertical="center" wrapText="1"/>
    </xf>
    <xf numFmtId="4" fontId="5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1" xfId="0" applyFont="1" applyFill="1" applyBorder="1" applyAlignment="1">
      <alignment horizontal="left" vertical="center" wrapText="1"/>
    </xf>
    <xf numFmtId="0" fontId="8" fillId="15" borderId="5" xfId="0" applyFont="1" applyFill="1" applyBorder="1" applyAlignment="1" applyProtection="1">
      <alignment horizontal="left" vertical="center" wrapText="1"/>
    </xf>
    <xf numFmtId="166" fontId="6" fillId="9" borderId="6" xfId="0" applyNumberFormat="1" applyFont="1" applyFill="1" applyBorder="1" applyAlignment="1">
      <alignment horizontal="right" vertical="center" wrapText="1"/>
    </xf>
    <xf numFmtId="166" fontId="6" fillId="9" borderId="2" xfId="0" applyNumberFormat="1" applyFont="1" applyFill="1" applyBorder="1" applyAlignment="1">
      <alignment horizontal="right" vertical="center" wrapText="1"/>
    </xf>
    <xf numFmtId="166" fontId="6" fillId="9" borderId="5" xfId="0" applyNumberFormat="1" applyFont="1" applyFill="1" applyBorder="1" applyAlignment="1">
      <alignment horizontal="right" vertical="center" wrapText="1"/>
    </xf>
    <xf numFmtId="166" fontId="7" fillId="18" borderId="2" xfId="0" applyNumberFormat="1" applyFont="1" applyFill="1" applyBorder="1" applyAlignment="1">
      <alignment horizontal="right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166" fontId="0" fillId="10" borderId="2" xfId="0" applyNumberFormat="1" applyFont="1" applyFill="1" applyBorder="1" applyAlignment="1" applyProtection="1">
      <alignment horizontal="center" vertical="center" wrapText="1"/>
      <protection locked="0"/>
    </xf>
    <xf numFmtId="166" fontId="0" fillId="10" borderId="3" xfId="0" applyNumberFormat="1" applyFont="1" applyFill="1" applyBorder="1" applyAlignment="1" applyProtection="1">
      <alignment horizontal="center" vertical="center" wrapText="1"/>
      <protection locked="0"/>
    </xf>
    <xf numFmtId="166" fontId="0" fillId="10" borderId="15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2" fontId="0" fillId="0" borderId="2" xfId="0" applyNumberFormat="1" applyFont="1" applyBorder="1" applyAlignment="1" applyProtection="1">
      <alignment horizontal="right" vertical="center" wrapText="1"/>
      <protection locked="0"/>
    </xf>
    <xf numFmtId="2" fontId="0" fillId="0" borderId="7" xfId="0" applyNumberFormat="1" applyFont="1" applyBorder="1" applyAlignment="1" applyProtection="1">
      <alignment horizontal="right" vertical="center" wrapText="1"/>
      <protection locked="0"/>
    </xf>
    <xf numFmtId="2" fontId="0" fillId="10" borderId="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" xfId="0" applyNumberFormat="1" applyFont="1" applyBorder="1" applyAlignment="1" applyProtection="1">
      <alignment horizontal="right" vertical="center" wrapText="1"/>
      <protection locked="0"/>
    </xf>
    <xf numFmtId="2" fontId="0" fillId="10" borderId="3" xfId="0" applyNumberFormat="1" applyFont="1" applyFill="1" applyBorder="1" applyAlignment="1" applyProtection="1">
      <alignment horizontal="center" vertical="center" wrapText="1"/>
      <protection locked="0"/>
    </xf>
    <xf numFmtId="2" fontId="0" fillId="1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4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/>
    </xf>
    <xf numFmtId="0" fontId="15" fillId="16" borderId="13" xfId="0" applyFont="1" applyFill="1" applyBorder="1" applyAlignment="1">
      <alignment horizontal="center" vertical="center" wrapText="1"/>
    </xf>
    <xf numFmtId="0" fontId="15" fillId="16" borderId="20" xfId="0" applyFont="1" applyFill="1" applyBorder="1" applyAlignment="1">
      <alignment horizontal="center" vertical="center" wrapText="1"/>
    </xf>
    <xf numFmtId="0" fontId="15" fillId="16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8" borderId="1" xfId="0" applyFont="1" applyFill="1" applyBorder="1" applyAlignment="1" applyProtection="1">
      <alignment horizontal="center" vertical="center" wrapText="1"/>
    </xf>
    <xf numFmtId="0" fontId="0" fillId="10" borderId="13" xfId="0" applyFill="1" applyBorder="1" applyAlignment="1" applyProtection="1">
      <alignment horizontal="left" vertical="center" wrapText="1"/>
      <protection locked="0"/>
    </xf>
    <xf numFmtId="0" fontId="0" fillId="10" borderId="16" xfId="0" applyFont="1" applyFill="1" applyBorder="1" applyAlignment="1" applyProtection="1">
      <alignment horizontal="left" vertical="center" wrapText="1"/>
      <protection locked="0"/>
    </xf>
    <xf numFmtId="0" fontId="16" fillId="8" borderId="13" xfId="0" applyFont="1" applyFill="1" applyBorder="1" applyAlignment="1" applyProtection="1">
      <alignment horizontal="center" vertical="center" wrapText="1"/>
    </xf>
    <xf numFmtId="0" fontId="16" fillId="8" borderId="20" xfId="0" applyFont="1" applyFill="1" applyBorder="1" applyAlignment="1" applyProtection="1">
      <alignment horizontal="center" vertical="center" wrapText="1"/>
    </xf>
    <xf numFmtId="0" fontId="16" fillId="8" borderId="16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12" borderId="1" xfId="0" applyFont="1" applyFill="1" applyBorder="1" applyAlignment="1" applyProtection="1">
      <alignment horizontal="left" vertical="center" wrapText="1"/>
    </xf>
    <xf numFmtId="166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5" fillId="4" borderId="13" xfId="0" applyFont="1" applyFill="1" applyBorder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horizontal="left" vertical="center" wrapText="1"/>
      <protection locked="0"/>
    </xf>
    <xf numFmtId="166" fontId="5" fillId="4" borderId="13" xfId="0" applyNumberFormat="1" applyFont="1" applyFill="1" applyBorder="1" applyAlignment="1" applyProtection="1">
      <alignment horizontal="right" vertical="center" wrapText="1"/>
      <protection locked="0"/>
    </xf>
    <xf numFmtId="166" fontId="5" fillId="4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15" borderId="17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7" borderId="19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0" fontId="6" fillId="17" borderId="24" xfId="0" applyFont="1" applyFill="1" applyBorder="1" applyAlignment="1">
      <alignment horizontal="center" vertical="center" wrapText="1"/>
    </xf>
    <xf numFmtId="0" fontId="15" fillId="13" borderId="13" xfId="0" applyFont="1" applyFill="1" applyBorder="1" applyAlignment="1" applyProtection="1">
      <alignment horizontal="center" vertical="center" wrapText="1"/>
    </xf>
    <xf numFmtId="0" fontId="15" fillId="13" borderId="20" xfId="0" applyFont="1" applyFill="1" applyBorder="1" applyAlignment="1" applyProtection="1">
      <alignment horizontal="center" vertical="center" wrapText="1"/>
    </xf>
    <xf numFmtId="0" fontId="15" fillId="13" borderId="16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3" fillId="11" borderId="13" xfId="0" applyFont="1" applyFill="1" applyBorder="1" applyAlignment="1" applyProtection="1">
      <alignment horizontal="center" vertical="center" wrapText="1"/>
    </xf>
    <xf numFmtId="0" fontId="13" fillId="11" borderId="20" xfId="0" applyFont="1" applyFill="1" applyBorder="1" applyAlignment="1" applyProtection="1">
      <alignment horizontal="center" vertical="center" wrapText="1"/>
    </xf>
    <xf numFmtId="0" fontId="13" fillId="11" borderId="16" xfId="0" applyFont="1" applyFill="1" applyBorder="1" applyAlignment="1" applyProtection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14" fontId="0" fillId="0" borderId="13" xfId="0" applyNumberFormat="1" applyBorder="1" applyAlignment="1" applyProtection="1">
      <alignment horizontal="left" vertical="center" wrapText="1"/>
      <protection locked="0"/>
    </xf>
    <xf numFmtId="14" fontId="0" fillId="0" borderId="16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3"/>
  <sheetViews>
    <sheetView tabSelected="1" view="pageBreakPreview" topLeftCell="A73" zoomScaleNormal="100" zoomScaleSheetLayoutView="100" workbookViewId="0">
      <selection activeCell="B24" sqref="B24:B28"/>
    </sheetView>
  </sheetViews>
  <sheetFormatPr defaultColWidth="8.85546875" defaultRowHeight="15" x14ac:dyDescent="0.25"/>
  <cols>
    <col min="1" max="1" width="46.7109375" style="1" customWidth="1"/>
    <col min="2" max="2" width="22.42578125" style="1" customWidth="1"/>
    <col min="3" max="3" width="17.85546875" style="1" customWidth="1"/>
    <col min="4" max="4" width="16.7109375" style="1" customWidth="1"/>
    <col min="5" max="5" width="13.28515625" style="1" customWidth="1"/>
    <col min="6" max="16384" width="8.85546875" style="1"/>
  </cols>
  <sheetData>
    <row r="1" spans="1:5" ht="21" customHeight="1" x14ac:dyDescent="0.25">
      <c r="D1" s="115" t="s">
        <v>71</v>
      </c>
      <c r="E1" s="115"/>
    </row>
    <row r="2" spans="1:5" ht="55.5" customHeight="1" x14ac:dyDescent="0.25">
      <c r="A2" s="163" t="s">
        <v>70</v>
      </c>
      <c r="B2" s="163"/>
      <c r="C2" s="163"/>
      <c r="D2" s="163"/>
      <c r="E2" s="163"/>
    </row>
    <row r="3" spans="1:5" ht="45" customHeight="1" x14ac:dyDescent="0.25">
      <c r="A3" s="166" t="s">
        <v>92</v>
      </c>
      <c r="B3" s="166"/>
      <c r="C3" s="166"/>
      <c r="D3" s="166"/>
      <c r="E3" s="166"/>
    </row>
    <row r="4" spans="1:5" ht="30" customHeight="1" x14ac:dyDescent="0.25">
      <c r="A4" s="119" t="s">
        <v>59</v>
      </c>
      <c r="B4" s="119"/>
      <c r="C4" s="119"/>
      <c r="D4" s="119"/>
      <c r="E4" s="119"/>
    </row>
    <row r="5" spans="1:5" ht="29.25" customHeight="1" x14ac:dyDescent="0.25">
      <c r="A5" s="120" t="s">
        <v>57</v>
      </c>
      <c r="B5" s="121"/>
      <c r="C5" s="121"/>
      <c r="D5" s="121"/>
      <c r="E5" s="121"/>
    </row>
    <row r="6" spans="1:5" x14ac:dyDescent="0.25">
      <c r="A6" s="45"/>
      <c r="B6" s="46"/>
      <c r="C6" s="47"/>
      <c r="D6" s="48"/>
    </row>
    <row r="7" spans="1:5" ht="27" customHeight="1" x14ac:dyDescent="0.25">
      <c r="A7" s="134" t="s">
        <v>72</v>
      </c>
      <c r="B7" s="134"/>
      <c r="C7" s="134"/>
      <c r="D7" s="134"/>
      <c r="E7" s="134"/>
    </row>
    <row r="8" spans="1:5" ht="9" customHeight="1" x14ac:dyDescent="0.25">
      <c r="A8" s="135"/>
      <c r="B8" s="135"/>
      <c r="C8" s="135"/>
      <c r="D8" s="135"/>
    </row>
    <row r="9" spans="1:5" ht="22.5" customHeight="1" x14ac:dyDescent="0.25">
      <c r="A9" s="125" t="s">
        <v>32</v>
      </c>
      <c r="B9" s="126"/>
      <c r="C9" s="126"/>
      <c r="D9" s="126"/>
      <c r="E9" s="127"/>
    </row>
    <row r="10" spans="1:5" x14ac:dyDescent="0.25">
      <c r="A10" s="128"/>
      <c r="B10" s="128"/>
      <c r="C10" s="128"/>
      <c r="D10" s="128"/>
    </row>
    <row r="11" spans="1:5" ht="15" customHeight="1" x14ac:dyDescent="0.25">
      <c r="A11" s="129" t="s">
        <v>77</v>
      </c>
      <c r="B11" s="129"/>
      <c r="C11" s="101" t="s">
        <v>33</v>
      </c>
      <c r="D11" s="122" t="s">
        <v>34</v>
      </c>
      <c r="E11" s="122"/>
    </row>
    <row r="12" spans="1:5" x14ac:dyDescent="0.25">
      <c r="A12" s="123" t="s">
        <v>74</v>
      </c>
      <c r="B12" s="124"/>
      <c r="C12" s="44"/>
      <c r="D12" s="130"/>
      <c r="E12" s="131"/>
    </row>
    <row r="13" spans="1:5" x14ac:dyDescent="0.25">
      <c r="A13" s="161" t="s">
        <v>62</v>
      </c>
      <c r="B13" s="162"/>
      <c r="C13" s="3"/>
      <c r="D13" s="130"/>
      <c r="E13" s="131"/>
    </row>
    <row r="14" spans="1:5" ht="36" customHeight="1" x14ac:dyDescent="0.25">
      <c r="A14" s="161" t="s">
        <v>63</v>
      </c>
      <c r="B14" s="162"/>
      <c r="C14" s="3"/>
      <c r="D14" s="130"/>
      <c r="E14" s="131"/>
    </row>
    <row r="15" spans="1:5" ht="18" customHeight="1" x14ac:dyDescent="0.25">
      <c r="A15" s="132" t="s">
        <v>73</v>
      </c>
      <c r="B15" s="133"/>
      <c r="C15" s="3"/>
      <c r="D15" s="130"/>
      <c r="E15" s="131"/>
    </row>
    <row r="16" spans="1:5" x14ac:dyDescent="0.25">
      <c r="A16" s="138" t="s">
        <v>64</v>
      </c>
      <c r="B16" s="139"/>
      <c r="C16" s="3"/>
      <c r="D16" s="130"/>
      <c r="E16" s="131"/>
    </row>
    <row r="17" spans="1:5" x14ac:dyDescent="0.25">
      <c r="A17" s="140" t="s">
        <v>88</v>
      </c>
      <c r="B17" s="141"/>
      <c r="C17" s="3">
        <f>SUM(C12:C16)</f>
        <v>0</v>
      </c>
      <c r="D17" s="105"/>
      <c r="E17" s="106"/>
    </row>
    <row r="18" spans="1:5" x14ac:dyDescent="0.25">
      <c r="A18" s="140" t="s">
        <v>89</v>
      </c>
      <c r="B18" s="141"/>
      <c r="C18" s="25">
        <f>C17*7.5345</f>
        <v>0</v>
      </c>
      <c r="D18" s="142"/>
      <c r="E18" s="143"/>
    </row>
    <row r="19" spans="1:5" x14ac:dyDescent="0.25">
      <c r="A19" s="13"/>
      <c r="B19" s="13"/>
      <c r="C19" s="13"/>
      <c r="D19" s="13"/>
    </row>
    <row r="20" spans="1:5" ht="18.75" x14ac:dyDescent="0.25">
      <c r="A20" s="155" t="s">
        <v>78</v>
      </c>
      <c r="B20" s="156"/>
      <c r="C20" s="156"/>
      <c r="D20" s="156"/>
      <c r="E20" s="157"/>
    </row>
    <row r="21" spans="1:5" x14ac:dyDescent="0.25">
      <c r="A21" s="42" t="s">
        <v>0</v>
      </c>
      <c r="B21" s="152" t="s">
        <v>25</v>
      </c>
      <c r="C21" s="153"/>
      <c r="D21" s="153"/>
      <c r="E21" s="154"/>
    </row>
    <row r="22" spans="1:5" ht="15.75" customHeight="1" x14ac:dyDescent="0.25">
      <c r="A22" s="149" t="s">
        <v>30</v>
      </c>
      <c r="B22" s="150"/>
      <c r="C22" s="150"/>
      <c r="D22" s="150"/>
      <c r="E22" s="151"/>
    </row>
    <row r="23" spans="1:5" ht="75" x14ac:dyDescent="0.25">
      <c r="A23" s="87" t="s">
        <v>80</v>
      </c>
      <c r="B23" s="51" t="s">
        <v>65</v>
      </c>
      <c r="C23" s="77" t="s">
        <v>75</v>
      </c>
      <c r="D23" s="51" t="s">
        <v>84</v>
      </c>
      <c r="E23" s="39" t="s">
        <v>66</v>
      </c>
    </row>
    <row r="24" spans="1:5" x14ac:dyDescent="0.25">
      <c r="A24" s="5" t="s">
        <v>1</v>
      </c>
      <c r="B24" s="108"/>
      <c r="C24" s="102"/>
      <c r="D24" s="6"/>
      <c r="E24" s="6">
        <f>B24-C24-D24</f>
        <v>0</v>
      </c>
    </row>
    <row r="25" spans="1:5" x14ac:dyDescent="0.25">
      <c r="A25" s="5" t="s">
        <v>2</v>
      </c>
      <c r="B25" s="108"/>
      <c r="C25" s="102"/>
      <c r="D25" s="6"/>
      <c r="E25" s="6">
        <f>B25-C25-D25</f>
        <v>0</v>
      </c>
    </row>
    <row r="26" spans="1:5" x14ac:dyDescent="0.25">
      <c r="A26" s="5" t="s">
        <v>3</v>
      </c>
      <c r="B26" s="108"/>
      <c r="C26" s="102"/>
      <c r="D26" s="6"/>
      <c r="E26" s="6">
        <f>B26-C26-D26</f>
        <v>0</v>
      </c>
    </row>
    <row r="27" spans="1:5" x14ac:dyDescent="0.25">
      <c r="A27" s="5" t="s">
        <v>4</v>
      </c>
      <c r="B27" s="108"/>
      <c r="C27" s="103"/>
      <c r="D27" s="6"/>
      <c r="E27" s="6">
        <f>B27-C27-D27</f>
        <v>0</v>
      </c>
    </row>
    <row r="28" spans="1:5" x14ac:dyDescent="0.25">
      <c r="A28" s="5" t="s">
        <v>5</v>
      </c>
      <c r="B28" s="109"/>
      <c r="C28" s="104"/>
      <c r="D28" s="26"/>
      <c r="E28" s="6">
        <f>B28-C28-D28</f>
        <v>0</v>
      </c>
    </row>
    <row r="29" spans="1:5" x14ac:dyDescent="0.25">
      <c r="A29" s="88" t="s">
        <v>6</v>
      </c>
      <c r="B29" s="40">
        <f>SUM(B24:B28)</f>
        <v>0</v>
      </c>
      <c r="C29" s="72">
        <f>SUM(C24:C28)</f>
        <v>0</v>
      </c>
      <c r="D29" s="40">
        <f>SUM(D24:D28)</f>
        <v>0</v>
      </c>
      <c r="E29" s="40">
        <f>SUM(E24:E28)</f>
        <v>0</v>
      </c>
    </row>
    <row r="30" spans="1:5" ht="75" x14ac:dyDescent="0.25">
      <c r="A30" s="89" t="s">
        <v>87</v>
      </c>
      <c r="B30" s="51" t="s">
        <v>65</v>
      </c>
      <c r="C30" s="77" t="s">
        <v>75</v>
      </c>
      <c r="D30" s="51" t="s">
        <v>85</v>
      </c>
      <c r="E30" s="39" t="s">
        <v>66</v>
      </c>
    </row>
    <row r="31" spans="1:5" x14ac:dyDescent="0.25">
      <c r="A31" s="7" t="s">
        <v>7</v>
      </c>
      <c r="B31" s="108"/>
      <c r="C31" s="110"/>
      <c r="D31" s="108"/>
      <c r="E31" s="108">
        <f>B31-C31-D31</f>
        <v>0</v>
      </c>
    </row>
    <row r="32" spans="1:5" x14ac:dyDescent="0.25">
      <c r="A32" s="7" t="s">
        <v>8</v>
      </c>
      <c r="B32" s="108"/>
      <c r="C32" s="110"/>
      <c r="D32" s="111"/>
      <c r="E32" s="108">
        <f>B32-C32-D32</f>
        <v>0</v>
      </c>
    </row>
    <row r="33" spans="1:5" x14ac:dyDescent="0.25">
      <c r="A33" s="7" t="s">
        <v>9</v>
      </c>
      <c r="B33" s="108"/>
      <c r="C33" s="110"/>
      <c r="D33" s="108"/>
      <c r="E33" s="108">
        <f>B33-C33-D33</f>
        <v>0</v>
      </c>
    </row>
    <row r="34" spans="1:5" x14ac:dyDescent="0.25">
      <c r="A34" s="7" t="s">
        <v>10</v>
      </c>
      <c r="B34" s="108"/>
      <c r="C34" s="112"/>
      <c r="D34" s="108"/>
      <c r="E34" s="108">
        <f>B34-C34-D34</f>
        <v>0</v>
      </c>
    </row>
    <row r="35" spans="1:5" x14ac:dyDescent="0.25">
      <c r="A35" s="9" t="s">
        <v>11</v>
      </c>
      <c r="B35" s="108"/>
      <c r="C35" s="113"/>
      <c r="D35" s="114"/>
      <c r="E35" s="108">
        <f>B35-C35-D35</f>
        <v>0</v>
      </c>
    </row>
    <row r="36" spans="1:5" x14ac:dyDescent="0.25">
      <c r="A36" s="90" t="s">
        <v>12</v>
      </c>
      <c r="B36" s="41">
        <f>SUM(B31:B35)</f>
        <v>0</v>
      </c>
      <c r="C36" s="73">
        <f>SUM(C31:C35)</f>
        <v>0</v>
      </c>
      <c r="D36" s="41">
        <f>SUM(D31:D35)</f>
        <v>0</v>
      </c>
      <c r="E36" s="41">
        <f>SUM(E31:E35)</f>
        <v>0</v>
      </c>
    </row>
    <row r="37" spans="1:5" ht="75" x14ac:dyDescent="0.25">
      <c r="A37" s="91" t="s">
        <v>79</v>
      </c>
      <c r="B37" s="52" t="s">
        <v>65</v>
      </c>
      <c r="C37" s="76" t="s">
        <v>75</v>
      </c>
      <c r="D37" s="52" t="s">
        <v>85</v>
      </c>
      <c r="E37" s="55" t="s">
        <v>66</v>
      </c>
    </row>
    <row r="38" spans="1:5" x14ac:dyDescent="0.25">
      <c r="A38" s="2" t="s">
        <v>13</v>
      </c>
      <c r="B38" s="10"/>
      <c r="C38" s="75"/>
      <c r="D38" s="56"/>
      <c r="E38" s="54"/>
    </row>
    <row r="39" spans="1:5" x14ac:dyDescent="0.25">
      <c r="A39" s="4" t="s">
        <v>14</v>
      </c>
      <c r="B39" s="10"/>
      <c r="C39" s="75"/>
      <c r="D39" s="56"/>
      <c r="E39" s="54"/>
    </row>
    <row r="40" spans="1:5" x14ac:dyDescent="0.25">
      <c r="A40" s="2" t="s">
        <v>15</v>
      </c>
      <c r="B40" s="10"/>
      <c r="C40" s="75"/>
      <c r="D40" s="56"/>
      <c r="E40" s="54"/>
    </row>
    <row r="41" spans="1:5" x14ac:dyDescent="0.25">
      <c r="A41" s="90" t="s">
        <v>12</v>
      </c>
      <c r="B41" s="57">
        <f>SUM(B38:B40)</f>
        <v>0</v>
      </c>
      <c r="C41" s="74">
        <f>SUM(C38:C40)</f>
        <v>0</v>
      </c>
      <c r="D41" s="41">
        <f>B41-C41</f>
        <v>0</v>
      </c>
      <c r="E41" s="61">
        <f>SUM(E38:E40)</f>
        <v>0</v>
      </c>
    </row>
    <row r="42" spans="1:5" ht="75" x14ac:dyDescent="0.25">
      <c r="A42" s="92" t="s">
        <v>81</v>
      </c>
      <c r="B42" s="52" t="s">
        <v>65</v>
      </c>
      <c r="C42" s="76" t="s">
        <v>75</v>
      </c>
      <c r="D42" s="52" t="s">
        <v>85</v>
      </c>
      <c r="E42" s="55" t="s">
        <v>66</v>
      </c>
    </row>
    <row r="43" spans="1:5" x14ac:dyDescent="0.25">
      <c r="A43" s="58" t="s">
        <v>58</v>
      </c>
      <c r="B43" s="10"/>
      <c r="C43" s="75"/>
      <c r="D43" s="10"/>
      <c r="E43" s="10"/>
    </row>
    <row r="44" spans="1:5" x14ac:dyDescent="0.25">
      <c r="A44" s="59" t="s">
        <v>16</v>
      </c>
      <c r="B44" s="10"/>
      <c r="C44" s="75"/>
      <c r="D44" s="10"/>
      <c r="E44" s="10"/>
    </row>
    <row r="45" spans="1:5" x14ac:dyDescent="0.25">
      <c r="A45" s="58" t="s">
        <v>17</v>
      </c>
      <c r="B45" s="10"/>
      <c r="C45" s="75"/>
      <c r="D45" s="10"/>
      <c r="E45" s="10"/>
    </row>
    <row r="46" spans="1:5" x14ac:dyDescent="0.25">
      <c r="A46" s="59" t="s">
        <v>18</v>
      </c>
      <c r="B46" s="10"/>
      <c r="C46" s="75"/>
      <c r="D46" s="10"/>
      <c r="E46" s="10"/>
    </row>
    <row r="47" spans="1:5" x14ac:dyDescent="0.25">
      <c r="A47" s="58" t="s">
        <v>19</v>
      </c>
      <c r="B47" s="10"/>
      <c r="C47" s="75"/>
      <c r="D47" s="10"/>
      <c r="E47" s="10"/>
    </row>
    <row r="48" spans="1:5" x14ac:dyDescent="0.25">
      <c r="A48" s="59" t="s">
        <v>35</v>
      </c>
      <c r="B48" s="10"/>
      <c r="C48" s="75"/>
      <c r="D48" s="10"/>
      <c r="E48" s="10"/>
    </row>
    <row r="49" spans="1:5" x14ac:dyDescent="0.25">
      <c r="A49" s="58" t="s">
        <v>36</v>
      </c>
      <c r="B49" s="10"/>
      <c r="C49" s="75"/>
      <c r="D49" s="10"/>
      <c r="E49" s="10"/>
    </row>
    <row r="50" spans="1:5" x14ac:dyDescent="0.25">
      <c r="A50" s="59" t="s">
        <v>37</v>
      </c>
      <c r="B50" s="10"/>
      <c r="C50" s="75"/>
      <c r="D50" s="10"/>
      <c r="E50" s="10"/>
    </row>
    <row r="51" spans="1:5" x14ac:dyDescent="0.25">
      <c r="A51" s="58" t="s">
        <v>38</v>
      </c>
      <c r="B51" s="10"/>
      <c r="C51" s="75"/>
      <c r="D51" s="10"/>
      <c r="E51" s="10"/>
    </row>
    <row r="52" spans="1:5" x14ac:dyDescent="0.25">
      <c r="A52" s="59" t="s">
        <v>39</v>
      </c>
      <c r="B52" s="10"/>
      <c r="C52" s="75"/>
      <c r="D52" s="10"/>
      <c r="E52" s="10"/>
    </row>
    <row r="53" spans="1:5" x14ac:dyDescent="0.25">
      <c r="A53" s="60" t="s">
        <v>40</v>
      </c>
      <c r="B53" s="10"/>
      <c r="C53" s="75"/>
      <c r="D53" s="10"/>
      <c r="E53" s="10"/>
    </row>
    <row r="54" spans="1:5" x14ac:dyDescent="0.25">
      <c r="A54" s="59" t="s">
        <v>41</v>
      </c>
      <c r="B54" s="10"/>
      <c r="C54" s="75"/>
      <c r="D54" s="10"/>
      <c r="E54" s="10"/>
    </row>
    <row r="55" spans="1:5" x14ac:dyDescent="0.25">
      <c r="A55" s="58" t="s">
        <v>42</v>
      </c>
      <c r="B55" s="10"/>
      <c r="C55" s="75"/>
      <c r="D55" s="10"/>
      <c r="E55" s="10"/>
    </row>
    <row r="56" spans="1:5" x14ac:dyDescent="0.25">
      <c r="A56" s="90" t="s">
        <v>12</v>
      </c>
      <c r="B56" s="41">
        <f>SUM(B43:B55)</f>
        <v>0</v>
      </c>
      <c r="C56" s="73">
        <f>SUM(C43:C55)</f>
        <v>0</v>
      </c>
      <c r="D56" s="41">
        <f>SUM(D43:D55)</f>
        <v>0</v>
      </c>
      <c r="E56" s="62">
        <f>SUM(E43:E55)</f>
        <v>0</v>
      </c>
    </row>
    <row r="57" spans="1:5" ht="75" x14ac:dyDescent="0.25">
      <c r="A57" s="93" t="s">
        <v>82</v>
      </c>
      <c r="B57" s="52" t="s">
        <v>65</v>
      </c>
      <c r="C57" s="76" t="s">
        <v>75</v>
      </c>
      <c r="D57" s="52" t="s">
        <v>85</v>
      </c>
      <c r="E57" s="55" t="s">
        <v>66</v>
      </c>
    </row>
    <row r="58" spans="1:5" x14ac:dyDescent="0.25">
      <c r="A58" s="63" t="s">
        <v>43</v>
      </c>
      <c r="B58" s="6">
        <v>0</v>
      </c>
      <c r="C58" s="78">
        <v>0</v>
      </c>
      <c r="D58" s="6">
        <v>0</v>
      </c>
      <c r="E58" s="64">
        <f>B58-C58-D58</f>
        <v>0</v>
      </c>
    </row>
    <row r="59" spans="1:5" x14ac:dyDescent="0.25">
      <c r="A59" s="63" t="s">
        <v>44</v>
      </c>
      <c r="B59" s="6"/>
      <c r="C59" s="78"/>
      <c r="D59" s="6"/>
      <c r="E59" s="64">
        <f t="shared" ref="E59:E61" si="0">B59-C59-D59</f>
        <v>0</v>
      </c>
    </row>
    <row r="60" spans="1:5" x14ac:dyDescent="0.25">
      <c r="A60" s="63" t="s">
        <v>45</v>
      </c>
      <c r="B60" s="6"/>
      <c r="C60" s="78"/>
      <c r="D60" s="6"/>
      <c r="E60" s="64">
        <f t="shared" si="0"/>
        <v>0</v>
      </c>
    </row>
    <row r="61" spans="1:5" x14ac:dyDescent="0.25">
      <c r="A61" s="63" t="s">
        <v>46</v>
      </c>
      <c r="B61" s="6"/>
      <c r="C61" s="78"/>
      <c r="D61" s="6"/>
      <c r="E61" s="64">
        <f t="shared" si="0"/>
        <v>0</v>
      </c>
    </row>
    <row r="62" spans="1:5" x14ac:dyDescent="0.25">
      <c r="A62" s="88" t="s">
        <v>12</v>
      </c>
      <c r="B62" s="43">
        <f>SUM(B58:B61)</f>
        <v>0</v>
      </c>
      <c r="C62" s="79">
        <f>SUM(C58:C61)</f>
        <v>0</v>
      </c>
      <c r="D62" s="43">
        <f>SUM(D58:D61)</f>
        <v>0</v>
      </c>
      <c r="E62" s="94">
        <f>SUM(E58:E61)</f>
        <v>0</v>
      </c>
    </row>
    <row r="63" spans="1:5" ht="15.75" x14ac:dyDescent="0.25">
      <c r="A63" s="116" t="s">
        <v>31</v>
      </c>
      <c r="B63" s="117"/>
      <c r="C63" s="117"/>
      <c r="D63" s="117"/>
      <c r="E63" s="118"/>
    </row>
    <row r="64" spans="1:5" ht="75" x14ac:dyDescent="0.25">
      <c r="A64" s="95" t="s">
        <v>83</v>
      </c>
      <c r="B64" s="52" t="s">
        <v>65</v>
      </c>
      <c r="C64" s="76" t="s">
        <v>75</v>
      </c>
      <c r="D64" s="52" t="s">
        <v>85</v>
      </c>
      <c r="E64" s="55" t="s">
        <v>66</v>
      </c>
    </row>
    <row r="65" spans="1:5" x14ac:dyDescent="0.25">
      <c r="A65" s="66" t="s">
        <v>47</v>
      </c>
      <c r="B65" s="8">
        <v>0</v>
      </c>
      <c r="C65" s="78">
        <v>0</v>
      </c>
      <c r="D65" s="8">
        <v>0</v>
      </c>
      <c r="E65" s="64">
        <f>B65-C65-D65</f>
        <v>0</v>
      </c>
    </row>
    <row r="66" spans="1:5" x14ac:dyDescent="0.25">
      <c r="A66" s="63" t="s">
        <v>48</v>
      </c>
      <c r="B66" s="6"/>
      <c r="C66" s="78"/>
      <c r="D66" s="6"/>
      <c r="E66" s="64">
        <f t="shared" ref="E66:E68" si="1">B66-C66-D66</f>
        <v>0</v>
      </c>
    </row>
    <row r="67" spans="1:5" x14ac:dyDescent="0.25">
      <c r="A67" s="63" t="s">
        <v>49</v>
      </c>
      <c r="B67" s="6"/>
      <c r="C67" s="78"/>
      <c r="D67" s="6"/>
      <c r="E67" s="64">
        <f t="shared" si="1"/>
        <v>0</v>
      </c>
    </row>
    <row r="68" spans="1:5" x14ac:dyDescent="0.25">
      <c r="A68" s="63" t="s">
        <v>50</v>
      </c>
      <c r="B68" s="6"/>
      <c r="C68" s="78"/>
      <c r="D68" s="6"/>
      <c r="E68" s="64">
        <f t="shared" si="1"/>
        <v>0</v>
      </c>
    </row>
    <row r="69" spans="1:5" x14ac:dyDescent="0.25">
      <c r="A69" s="63" t="s">
        <v>51</v>
      </c>
      <c r="B69" s="6"/>
      <c r="C69" s="78"/>
      <c r="D69" s="6"/>
      <c r="E69" s="64">
        <f>B69-C69-D69</f>
        <v>0</v>
      </c>
    </row>
    <row r="70" spans="1:5" x14ac:dyDescent="0.25">
      <c r="A70" s="96" t="s">
        <v>12</v>
      </c>
      <c r="B70" s="38">
        <f>SUM(B65:B69)</f>
        <v>0</v>
      </c>
      <c r="C70" s="80">
        <f>SUM(C65:C69)</f>
        <v>0</v>
      </c>
      <c r="D70" s="65">
        <f>SUM(D65:D69)</f>
        <v>0</v>
      </c>
      <c r="E70" s="67">
        <f>SUM(E65:E69)</f>
        <v>0</v>
      </c>
    </row>
    <row r="71" spans="1:5" x14ac:dyDescent="0.25">
      <c r="A71" s="15"/>
      <c r="B71" s="14"/>
      <c r="C71" s="14"/>
      <c r="D71" s="14"/>
    </row>
    <row r="72" spans="1:5" x14ac:dyDescent="0.25">
      <c r="A72" s="158" t="s">
        <v>20</v>
      </c>
      <c r="B72" s="159"/>
      <c r="C72" s="159"/>
      <c r="D72" s="159"/>
      <c r="E72" s="160"/>
    </row>
    <row r="73" spans="1:5" ht="75" x14ac:dyDescent="0.25">
      <c r="A73" s="68" t="s">
        <v>24</v>
      </c>
      <c r="B73" s="53" t="s">
        <v>67</v>
      </c>
      <c r="C73" s="76" t="s">
        <v>75</v>
      </c>
      <c r="D73" s="52" t="s">
        <v>85</v>
      </c>
    </row>
    <row r="74" spans="1:5" ht="15" customHeight="1" x14ac:dyDescent="0.25">
      <c r="A74" s="146" t="s">
        <v>30</v>
      </c>
      <c r="B74" s="147"/>
      <c r="C74" s="147"/>
      <c r="D74" s="148"/>
    </row>
    <row r="75" spans="1:5" x14ac:dyDescent="0.25">
      <c r="A75" s="28" t="s">
        <v>23</v>
      </c>
      <c r="B75" s="29">
        <f>B29</f>
        <v>0</v>
      </c>
      <c r="C75" s="97">
        <f>C29</f>
        <v>0</v>
      </c>
      <c r="D75" s="29">
        <f>D29</f>
        <v>0</v>
      </c>
      <c r="E75" s="33"/>
    </row>
    <row r="76" spans="1:5" x14ac:dyDescent="0.25">
      <c r="A76" s="28" t="s">
        <v>26</v>
      </c>
      <c r="B76" s="29">
        <f>B36</f>
        <v>0</v>
      </c>
      <c r="C76" s="97">
        <f>C36</f>
        <v>0</v>
      </c>
      <c r="D76" s="29">
        <f>D36</f>
        <v>0</v>
      </c>
    </row>
    <row r="77" spans="1:5" x14ac:dyDescent="0.25">
      <c r="A77" s="28" t="s">
        <v>52</v>
      </c>
      <c r="B77" s="29">
        <f>B41</f>
        <v>0</v>
      </c>
      <c r="C77" s="97">
        <f>C41</f>
        <v>0</v>
      </c>
      <c r="D77" s="29">
        <f>D41</f>
        <v>0</v>
      </c>
    </row>
    <row r="78" spans="1:5" ht="30" x14ac:dyDescent="0.25">
      <c r="A78" s="30" t="s">
        <v>53</v>
      </c>
      <c r="B78" s="31">
        <f>B56</f>
        <v>0</v>
      </c>
      <c r="C78" s="98">
        <f>C56</f>
        <v>0</v>
      </c>
      <c r="D78" s="31">
        <f>D56</f>
        <v>0</v>
      </c>
    </row>
    <row r="79" spans="1:5" x14ac:dyDescent="0.25">
      <c r="A79" s="30" t="s">
        <v>54</v>
      </c>
      <c r="B79" s="31">
        <f>B62</f>
        <v>0</v>
      </c>
      <c r="C79" s="98">
        <f>C62</f>
        <v>0</v>
      </c>
      <c r="D79" s="31">
        <f>D62</f>
        <v>0</v>
      </c>
    </row>
    <row r="80" spans="1:5" x14ac:dyDescent="0.25">
      <c r="A80" s="144" t="s">
        <v>31</v>
      </c>
      <c r="B80" s="145"/>
      <c r="C80" s="145"/>
      <c r="D80" s="145"/>
    </row>
    <row r="81" spans="1:4" x14ac:dyDescent="0.25">
      <c r="A81" s="30" t="s">
        <v>55</v>
      </c>
      <c r="B81" s="32">
        <f>B70</f>
        <v>0</v>
      </c>
      <c r="C81" s="99">
        <f>C70</f>
        <v>0</v>
      </c>
      <c r="D81" s="31">
        <f>D70</f>
        <v>0</v>
      </c>
    </row>
    <row r="82" spans="1:4" x14ac:dyDescent="0.25">
      <c r="A82" s="107" t="s">
        <v>90</v>
      </c>
      <c r="B82" s="32">
        <f>B74+B75+B76+B77+B78+B80</f>
        <v>0</v>
      </c>
      <c r="C82" s="99">
        <f>C74+C75+C76+C77+C78+C80</f>
        <v>0</v>
      </c>
      <c r="D82" s="31">
        <f>D74+D75+D76+D77+D78+D80</f>
        <v>0</v>
      </c>
    </row>
    <row r="83" spans="1:4" x14ac:dyDescent="0.25">
      <c r="A83" s="34" t="s">
        <v>91</v>
      </c>
      <c r="B83" s="35">
        <f>B82*7.5345</f>
        <v>0</v>
      </c>
      <c r="C83" s="100">
        <f t="shared" ref="C83:D83" si="2">C82*7.5345</f>
        <v>0</v>
      </c>
      <c r="D83" s="35">
        <f t="shared" si="2"/>
        <v>0</v>
      </c>
    </row>
    <row r="85" spans="1:4" ht="60" x14ac:dyDescent="0.25">
      <c r="A85" s="84" t="s">
        <v>28</v>
      </c>
      <c r="B85" s="69" t="s">
        <v>68</v>
      </c>
      <c r="C85" s="81" t="s">
        <v>76</v>
      </c>
      <c r="D85" s="27" t="s">
        <v>86</v>
      </c>
    </row>
    <row r="86" spans="1:4" x14ac:dyDescent="0.25">
      <c r="A86" s="85" t="s">
        <v>56</v>
      </c>
      <c r="B86" s="36">
        <f>C18</f>
        <v>0</v>
      </c>
      <c r="C86" s="82">
        <f>C12</f>
        <v>0</v>
      </c>
      <c r="D86" s="37">
        <f>C18-C12</f>
        <v>0</v>
      </c>
    </row>
    <row r="87" spans="1:4" ht="30" customHeight="1" x14ac:dyDescent="0.25">
      <c r="A87" s="86" t="s">
        <v>60</v>
      </c>
      <c r="B87" s="37">
        <f>B83</f>
        <v>0</v>
      </c>
      <c r="C87" s="82">
        <f>C83</f>
        <v>0</v>
      </c>
      <c r="D87" s="37">
        <f>D83</f>
        <v>0</v>
      </c>
    </row>
    <row r="88" spans="1:4" x14ac:dyDescent="0.25">
      <c r="A88" s="49" t="s">
        <v>29</v>
      </c>
      <c r="B88" s="50">
        <f>B86-B87</f>
        <v>0</v>
      </c>
      <c r="C88" s="83">
        <f>C86-C87</f>
        <v>0</v>
      </c>
      <c r="D88" s="50">
        <f>D86-D87</f>
        <v>0</v>
      </c>
    </row>
    <row r="89" spans="1:4" x14ac:dyDescent="0.25">
      <c r="A89" s="16"/>
      <c r="B89" s="17"/>
      <c r="C89" s="17"/>
      <c r="D89" s="17"/>
    </row>
    <row r="90" spans="1:4" x14ac:dyDescent="0.25">
      <c r="A90" s="18"/>
      <c r="B90" s="17"/>
      <c r="C90" s="17"/>
      <c r="D90" s="17"/>
    </row>
    <row r="91" spans="1:4" x14ac:dyDescent="0.25">
      <c r="A91" s="11"/>
      <c r="B91" s="19"/>
    </row>
    <row r="92" spans="1:4" x14ac:dyDescent="0.25">
      <c r="A92" s="20"/>
      <c r="B92" s="21"/>
    </row>
    <row r="93" spans="1:4" x14ac:dyDescent="0.25">
      <c r="A93" s="20"/>
      <c r="B93" s="21"/>
    </row>
    <row r="94" spans="1:4" x14ac:dyDescent="0.25">
      <c r="A94" s="22"/>
      <c r="B94" s="21"/>
      <c r="C94" s="137"/>
      <c r="D94" s="137"/>
    </row>
    <row r="95" spans="1:4" x14ac:dyDescent="0.25">
      <c r="B95" s="23" t="s">
        <v>21</v>
      </c>
      <c r="C95" s="164" t="s">
        <v>27</v>
      </c>
      <c r="D95" s="164"/>
    </row>
    <row r="96" spans="1:4" x14ac:dyDescent="0.25">
      <c r="B96" s="23"/>
      <c r="C96" s="165"/>
      <c r="D96" s="165"/>
    </row>
    <row r="97" spans="1:4" x14ac:dyDescent="0.25">
      <c r="B97" s="23"/>
      <c r="C97" s="70"/>
      <c r="D97" s="70"/>
    </row>
    <row r="98" spans="1:4" x14ac:dyDescent="0.25">
      <c r="A98" s="11"/>
      <c r="B98" s="19"/>
      <c r="C98" s="137"/>
      <c r="D98" s="137"/>
    </row>
    <row r="99" spans="1:4" x14ac:dyDescent="0.25">
      <c r="A99" s="24"/>
      <c r="B99" s="24"/>
      <c r="C99" s="136" t="s">
        <v>22</v>
      </c>
      <c r="D99" s="136"/>
    </row>
    <row r="100" spans="1:4" x14ac:dyDescent="0.25">
      <c r="A100" s="12" t="s">
        <v>61</v>
      </c>
      <c r="B100" s="23"/>
      <c r="C100" s="23"/>
      <c r="D100" s="23"/>
    </row>
    <row r="103" spans="1:4" ht="15.75" x14ac:dyDescent="0.25">
      <c r="A103" s="71" t="s">
        <v>69</v>
      </c>
    </row>
  </sheetData>
  <mergeCells count="35">
    <mergeCell ref="D12:E12"/>
    <mergeCell ref="A13:B13"/>
    <mergeCell ref="A14:B14"/>
    <mergeCell ref="A2:E2"/>
    <mergeCell ref="C95:D96"/>
    <mergeCell ref="C99:D99"/>
    <mergeCell ref="C94:D94"/>
    <mergeCell ref="C98:D98"/>
    <mergeCell ref="A16:B16"/>
    <mergeCell ref="D16:E16"/>
    <mergeCell ref="A18:B18"/>
    <mergeCell ref="D18:E18"/>
    <mergeCell ref="A80:D80"/>
    <mergeCell ref="A74:D74"/>
    <mergeCell ref="A22:E22"/>
    <mergeCell ref="B21:E21"/>
    <mergeCell ref="A20:E20"/>
    <mergeCell ref="A72:E72"/>
    <mergeCell ref="A17:B17"/>
    <mergeCell ref="D1:E1"/>
    <mergeCell ref="A63:E63"/>
    <mergeCell ref="A3:E3"/>
    <mergeCell ref="A4:E4"/>
    <mergeCell ref="A5:E5"/>
    <mergeCell ref="D11:E11"/>
    <mergeCell ref="A12:B12"/>
    <mergeCell ref="A9:E9"/>
    <mergeCell ref="A10:D10"/>
    <mergeCell ref="A11:B11"/>
    <mergeCell ref="D13:E13"/>
    <mergeCell ref="D14:E14"/>
    <mergeCell ref="D15:E15"/>
    <mergeCell ref="A15:B15"/>
    <mergeCell ref="A7:E7"/>
    <mergeCell ref="A8:D8"/>
  </mergeCells>
  <phoneticPr fontId="20" type="noConversion"/>
  <pageMargins left="0.70866141732283472" right="0.70866141732283472" top="1.1417322834645669" bottom="1.1417322834645669" header="0.31496062992125984" footer="0.31496062992125984"/>
  <pageSetup paperSize="9" scale="74" fitToHeight="0" orientation="portrait" horizontalDpi="4294967293" verticalDpi="4294967293" r:id="rId1"/>
  <headerFooter>
    <oddFooter>&amp;R&amp;P</oddFooter>
  </headerFooter>
  <rowBreaks count="2" manualBreakCount="2">
    <brk id="41" max="4" man="1"/>
    <brk id="84" max="4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List1</vt:lpstr>
      <vt:lpstr>List2</vt:lpstr>
      <vt:lpstr>Sheet1!Podrucje_ispisa</vt:lpstr>
    </vt:vector>
  </TitlesOfParts>
  <Company>UZUVRH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Andreja Belina</cp:lastModifiedBy>
  <cp:lastPrinted>2022-10-10T10:02:00Z</cp:lastPrinted>
  <dcterms:created xsi:type="dcterms:W3CDTF">2012-11-06T10:02:08Z</dcterms:created>
  <dcterms:modified xsi:type="dcterms:W3CDTF">2023-06-16T10:55:12Z</dcterms:modified>
</cp:coreProperties>
</file>