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Proračun" sheetId="1" r:id="rId4"/>
  </sheets>
  <definedNames>
    <definedName localSheetId="0" name="Z_913EDF2B_D796_4451_9DB9_A902841B443B_.wvu.PrintArea">'1. Proračun'!$A$14:$P$55</definedName>
    <definedName localSheetId="0" name="Z_F1BDF3DC_3A5A_4306_8C8E_CE2E405ED839_.wvu.PrintArea">'1. Proračun'!$A$14:$P$55</definedName>
  </definedNames>
  <calcPr/>
  <extLst>
    <ext uri="GoogleSheetsCustomDataVersion1">
      <go:sheetsCustomData xmlns:go="http://customooxmlschemas.google.com/" r:id="rId5" roundtripDataSignature="AMtx7mjI+x0GQtxVr9tN7p/l36Ok4cXr/w=="/>
    </ext>
  </extLst>
</workbook>
</file>

<file path=xl/sharedStrings.xml><?xml version="1.0" encoding="utf-8"?>
<sst xmlns="http://schemas.openxmlformats.org/spreadsheetml/2006/main" count="72" uniqueCount="59">
  <si>
    <t>OBRAZAC A3</t>
  </si>
  <si>
    <t>Naziv udruge:</t>
  </si>
  <si>
    <t>Naziv programa:</t>
  </si>
  <si>
    <t xml:space="preserve">Javni poziv za dodjelu trogodišnje financijske potpore za program centra za mlade Krapinsko-zagorske županije
</t>
  </si>
  <si>
    <t>OBRAZAC PRORAČUNA  PROGRAMA</t>
  </si>
  <si>
    <t>Molimo da obrazac popunite isključivo računalom. Prema potrebi umetnite dodatne retke, ali pritom ne zaboravite provjeriti ispravnost formula u ćelijama.</t>
  </si>
  <si>
    <t>* za 1. godinu provedbe potrebno je detaljno iskazati sredstva, a za 2. i 3. godinu provedbe procjenu sredstava</t>
  </si>
  <si>
    <t>Vrsta troška</t>
  </si>
  <si>
    <t>1. godina</t>
  </si>
  <si>
    <t>2. godina</t>
  </si>
  <si>
    <t>3. godina</t>
  </si>
  <si>
    <t xml:space="preserve">UKUPNO </t>
  </si>
  <si>
    <t>Jedinica
 mjere</t>
  </si>
  <si>
    <t>Broj 
jedinica</t>
  </si>
  <si>
    <t>Iznos po jedinici</t>
  </si>
  <si>
    <t>Ukupan iznos koji se traži od Županije</t>
  </si>
  <si>
    <t xml:space="preserve">Ukupan iznos koji se traži od drugih donatora </t>
  </si>
  <si>
    <t>Ukupan iznos troška</t>
  </si>
  <si>
    <t>Ukupan iznos koji se traži od Županije za 1., 2. i 3. godinu</t>
  </si>
  <si>
    <t>A) IZRAVNI TROŠKOVI (specificirati troškove koji su izravno povezani s programom)</t>
  </si>
  <si>
    <t>1. Ljudski resursi</t>
  </si>
  <si>
    <t xml:space="preserve">1.1. Plaće (bruto iznos) (specificirajte troškove plaća i naknada za zaposlene) 
</t>
  </si>
  <si>
    <t>1.1.1. Voditelj/ica</t>
  </si>
  <si>
    <t>mjesec</t>
  </si>
  <si>
    <t>1.1.2. Administrator/ica</t>
  </si>
  <si>
    <t>1.1.3.</t>
  </si>
  <si>
    <t xml:space="preserve">1.2. Naknade (bruto iznos) (specificirajte vrstu naknade drugog dohotka)
</t>
  </si>
  <si>
    <t xml:space="preserve">1.2.1. </t>
  </si>
  <si>
    <t>dan</t>
  </si>
  <si>
    <t xml:space="preserve">1.2.2. </t>
  </si>
  <si>
    <t>1.2.3.</t>
  </si>
  <si>
    <t>Ukupno ljudski resursi</t>
  </si>
  <si>
    <t>2. Putni troškovi (specificirajte troškove, npr. javni prijevoz, troškovi putovanja, troškovi smještaja, dnevnice za potrebe obavljanja programskih aktivnosti)</t>
  </si>
  <si>
    <t xml:space="preserve">2.1. </t>
  </si>
  <si>
    <t xml:space="preserve">2.2. </t>
  </si>
  <si>
    <t xml:space="preserve">2.3. </t>
  </si>
  <si>
    <t>Ukupno putni troškovi</t>
  </si>
  <si>
    <t>3. Oprema i roba (do 15% vrijednosti proračuna programa koji se traži od ugovornog tijela - specificirati troškove)</t>
  </si>
  <si>
    <t xml:space="preserve">3.1. </t>
  </si>
  <si>
    <t xml:space="preserve">3.2.  </t>
  </si>
  <si>
    <t xml:space="preserve">3.3. </t>
  </si>
  <si>
    <t>Ukupno oprema i roba</t>
  </si>
  <si>
    <t xml:space="preserve">4. Ostali troškovi i usluge </t>
  </si>
  <si>
    <t xml:space="preserve">4.1. </t>
  </si>
  <si>
    <t xml:space="preserve">4.2. </t>
  </si>
  <si>
    <t xml:space="preserve">4.3. </t>
  </si>
  <si>
    <t>Ukupno ostali troškovi i usluge</t>
  </si>
  <si>
    <t>B) NEIZRAVNI TROŠKOVI (specificirati troškovi koji su neizravno povezani s provedbom projekta, udio do najviše 30% vrijednosti proračuna programa koji se traži od ugovornog tijela)</t>
  </si>
  <si>
    <t>5. Troškovi obavljanja osnovne djelatnosti</t>
  </si>
  <si>
    <t xml:space="preserve">5.1. </t>
  </si>
  <si>
    <t xml:space="preserve">5.2. </t>
  </si>
  <si>
    <t xml:space="preserve">5.3. </t>
  </si>
  <si>
    <t>Ukupno neizravni troškovi</t>
  </si>
  <si>
    <t xml:space="preserve">UKUPNI TROŠKOVI PROGRAMA </t>
  </si>
  <si>
    <t>Ime i prezime voditelja/voditeljice programa</t>
  </si>
  <si>
    <t>MP</t>
  </si>
  <si>
    <t>Ime i prezime osobe ovlaštene za zastupanje udruge</t>
  </si>
  <si>
    <t xml:space="preserve">Potpis </t>
  </si>
  <si>
    <t>Mjesto i datum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</si>
</sst>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0.0"/>
      <color rgb="FFFF0000"/>
      <name val="Verdana"/>
    </font>
    <font>
      <sz val="10.0"/>
      <color rgb="FFFF0000"/>
      <name val="Verdana"/>
    </font>
    <font>
      <b/>
      <sz val="10.0"/>
      <color theme="1"/>
      <name val="Verdana"/>
    </font>
    <font>
      <sz val="10.0"/>
      <color rgb="FFFF0000"/>
      <name val="Times New Roman"/>
    </font>
    <font>
      <sz val="10.0"/>
      <color theme="1"/>
      <name val="Verdana"/>
    </font>
    <font>
      <sz val="10.0"/>
      <color theme="1"/>
      <name val="Times New Roman"/>
    </font>
    <font/>
    <font>
      <b/>
      <sz val="12.0"/>
      <color theme="0"/>
      <name val="Verdana"/>
    </font>
    <font>
      <b/>
      <sz val="10.0"/>
      <color theme="0"/>
      <name val="Verdana"/>
    </font>
    <font>
      <b/>
      <sz val="9.0"/>
      <color theme="0"/>
      <name val="Verdana"/>
    </font>
    <font>
      <sz val="12.0"/>
      <color theme="1"/>
      <name val="Times New Roman"/>
    </font>
    <font>
      <b/>
      <i/>
      <sz val="10.0"/>
      <color theme="1"/>
      <name val="Verdana"/>
    </font>
    <font>
      <i/>
      <sz val="10.0"/>
      <color theme="1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</fills>
  <borders count="52">
    <border/>
    <border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Font="1"/>
    <xf borderId="0" fillId="0" fontId="5" numFmtId="0" xfId="0" applyFont="1"/>
    <xf borderId="0" fillId="0" fontId="5" numFmtId="0" xfId="0" applyAlignment="1" applyFont="1">
      <alignment horizontal="left" shrinkToFit="0" vertical="top" wrapText="1"/>
    </xf>
    <xf borderId="0" fillId="0" fontId="6" numFmtId="0" xfId="0" applyFont="1"/>
    <xf borderId="0" fillId="0" fontId="3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left"/>
    </xf>
    <xf borderId="1" fillId="0" fontId="7" numFmtId="0" xfId="0" applyBorder="1" applyFont="1"/>
    <xf borderId="0" fillId="0" fontId="3" numFmtId="0" xfId="0" applyAlignment="1" applyFont="1">
      <alignment horizontal="right" shrinkToFit="0" vertical="center" wrapText="1"/>
    </xf>
    <xf borderId="0" fillId="0" fontId="3" numFmtId="0" xfId="0" applyAlignment="1" applyFont="1">
      <alignment shrinkToFit="0" wrapText="1"/>
    </xf>
    <xf borderId="0" fillId="0" fontId="5" numFmtId="0" xfId="0" applyAlignment="1" applyFont="1">
      <alignment shrinkToFit="0" vertical="top" wrapText="1"/>
    </xf>
    <xf borderId="2" fillId="2" fontId="8" numFmtId="0" xfId="0" applyAlignment="1" applyBorder="1" applyFill="1" applyFont="1">
      <alignment horizontal="center" shrinkToFit="0" vertical="top" wrapText="1"/>
    </xf>
    <xf borderId="3" fillId="0" fontId="7" numFmtId="0" xfId="0" applyBorder="1" applyFont="1"/>
    <xf borderId="4" fillId="0" fontId="7" numFmtId="0" xfId="0" applyBorder="1" applyFont="1"/>
    <xf borderId="2" fillId="2" fontId="8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wrapText="1"/>
    </xf>
    <xf borderId="0" fillId="0" fontId="3" numFmtId="0" xfId="0" applyAlignment="1" applyFont="1">
      <alignment horizontal="left" shrinkToFit="0" wrapText="1"/>
    </xf>
    <xf borderId="0" fillId="0" fontId="5" numFmtId="0" xfId="0" applyAlignment="1" applyFont="1">
      <alignment horizontal="center" shrinkToFit="0" wrapText="1"/>
    </xf>
    <xf borderId="5" fillId="0" fontId="3" numFmtId="0" xfId="0" applyAlignment="1" applyBorder="1" applyFont="1">
      <alignment horizontal="left" shrinkToFit="0" wrapText="1"/>
    </xf>
    <xf borderId="5" fillId="0" fontId="7" numFmtId="0" xfId="0" applyBorder="1" applyFont="1"/>
    <xf borderId="6" fillId="2" fontId="9" numFmtId="0" xfId="0" applyAlignment="1" applyBorder="1" applyFont="1">
      <alignment horizontal="center" shrinkToFit="0" vertical="center" wrapText="1"/>
    </xf>
    <xf borderId="7" fillId="2" fontId="9" numFmtId="0" xfId="0" applyAlignment="1" applyBorder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2" fontId="9" numFmtId="0" xfId="0" applyAlignment="1" applyBorder="1" applyFont="1">
      <alignment horizontal="center" shrinkToFit="0" wrapText="1"/>
    </xf>
    <xf borderId="11" fillId="0" fontId="7" numFmtId="0" xfId="0" applyBorder="1" applyFont="1"/>
    <xf borderId="12" fillId="0" fontId="7" numFmtId="0" xfId="0" applyBorder="1" applyFont="1"/>
    <xf borderId="13" fillId="2" fontId="10" numFmtId="0" xfId="0" applyAlignment="1" applyBorder="1" applyFont="1">
      <alignment horizontal="center" shrinkToFit="0" vertical="center" wrapText="1"/>
    </xf>
    <xf borderId="14" fillId="2" fontId="10" numFmtId="0" xfId="0" applyAlignment="1" applyBorder="1" applyFont="1">
      <alignment horizontal="center" shrinkToFit="0" vertical="center" wrapText="1"/>
    </xf>
    <xf borderId="15" fillId="2" fontId="10" numFmtId="0" xfId="0" applyAlignment="1" applyBorder="1" applyFont="1">
      <alignment horizontal="center" shrinkToFit="0" vertical="center" wrapText="1"/>
    </xf>
    <xf borderId="16" fillId="2" fontId="10" numFmtId="0" xfId="0" applyAlignment="1" applyBorder="1" applyFont="1">
      <alignment horizontal="center" shrinkToFit="0" vertical="center" wrapText="1"/>
    </xf>
    <xf borderId="0" fillId="0" fontId="11" numFmtId="0" xfId="0" applyFont="1"/>
    <xf borderId="17" fillId="3" fontId="3" numFmtId="0" xfId="0" applyAlignment="1" applyBorder="1" applyFill="1" applyFont="1">
      <alignment horizontal="left" shrinkToFit="0" wrapText="1"/>
    </xf>
    <xf borderId="18" fillId="0" fontId="7" numFmtId="0" xfId="0" applyBorder="1" applyFont="1"/>
    <xf borderId="19" fillId="0" fontId="7" numFmtId="0" xfId="0" applyBorder="1" applyFont="1"/>
    <xf borderId="17" fillId="0" fontId="3" numFmtId="0" xfId="0" applyAlignment="1" applyBorder="1" applyFont="1">
      <alignment horizontal="left" shrinkToFit="0" wrapText="1"/>
    </xf>
    <xf borderId="20" fillId="0" fontId="5" numFmtId="0" xfId="0" applyAlignment="1" applyBorder="1" applyFont="1">
      <alignment shrinkToFit="0" wrapText="1"/>
    </xf>
    <xf borderId="21" fillId="0" fontId="5" numFmtId="0" xfId="0" applyAlignment="1" applyBorder="1" applyFont="1">
      <alignment horizontal="center"/>
    </xf>
    <xf borderId="21" fillId="0" fontId="5" numFmtId="0" xfId="0" applyBorder="1" applyFont="1"/>
    <xf borderId="22" fillId="0" fontId="5" numFmtId="4" xfId="0" applyBorder="1" applyFont="1" applyNumberFormat="1"/>
    <xf borderId="21" fillId="0" fontId="5" numFmtId="4" xfId="0" applyBorder="1" applyFont="1" applyNumberFormat="1"/>
    <xf borderId="23" fillId="0" fontId="5" numFmtId="0" xfId="0" applyAlignment="1" applyBorder="1" applyFont="1">
      <alignment horizontal="center"/>
    </xf>
    <xf borderId="18" fillId="0" fontId="5" numFmtId="0" xfId="0" applyAlignment="1" applyBorder="1" applyFont="1">
      <alignment horizontal="center"/>
    </xf>
    <xf borderId="24" fillId="0" fontId="5" numFmtId="4" xfId="0" applyBorder="1" applyFont="1" applyNumberFormat="1"/>
    <xf borderId="25" fillId="0" fontId="5" numFmtId="0" xfId="0" applyAlignment="1" applyBorder="1" applyFont="1">
      <alignment shrinkToFit="0" wrapText="1"/>
    </xf>
    <xf borderId="26" fillId="0" fontId="5" numFmtId="0" xfId="0" applyBorder="1" applyFont="1"/>
    <xf borderId="26" fillId="0" fontId="5" numFmtId="4" xfId="0" applyBorder="1" applyFont="1" applyNumberFormat="1"/>
    <xf borderId="27" fillId="3" fontId="12" numFmtId="0" xfId="0" applyAlignment="1" applyBorder="1" applyFont="1">
      <alignment shrinkToFit="0" wrapText="1"/>
    </xf>
    <xf borderId="28" fillId="3" fontId="12" numFmtId="0" xfId="0" applyAlignment="1" applyBorder="1" applyFont="1">
      <alignment horizontal="center"/>
    </xf>
    <xf borderId="29" fillId="3" fontId="3" numFmtId="4" xfId="0" applyBorder="1" applyFont="1" applyNumberFormat="1"/>
    <xf borderId="28" fillId="3" fontId="3" numFmtId="4" xfId="0" applyBorder="1" applyFont="1" applyNumberFormat="1"/>
    <xf borderId="30" fillId="0" fontId="12" numFmtId="0" xfId="0" applyAlignment="1" applyBorder="1" applyFont="1">
      <alignment shrinkToFit="0" wrapText="1"/>
    </xf>
    <xf borderId="31" fillId="0" fontId="12" numFmtId="0" xfId="0" applyAlignment="1" applyBorder="1" applyFont="1">
      <alignment horizontal="center"/>
    </xf>
    <xf borderId="31" fillId="0" fontId="12" numFmtId="0" xfId="0" applyBorder="1" applyFont="1"/>
    <xf borderId="31" fillId="0" fontId="3" numFmtId="0" xfId="0" applyBorder="1" applyFont="1"/>
    <xf borderId="32" fillId="0" fontId="3" numFmtId="4" xfId="0" applyBorder="1" applyFont="1" applyNumberFormat="1"/>
    <xf borderId="31" fillId="0" fontId="3" numFmtId="4" xfId="0" applyBorder="1" applyFont="1" applyNumberFormat="1"/>
    <xf borderId="33" fillId="0" fontId="12" numFmtId="0" xfId="0" applyAlignment="1" applyBorder="1" applyFont="1">
      <alignment horizontal="center"/>
    </xf>
    <xf borderId="1" fillId="0" fontId="12" numFmtId="0" xfId="0" applyAlignment="1" applyBorder="1" applyFont="1">
      <alignment horizontal="center"/>
    </xf>
    <xf borderId="34" fillId="0" fontId="12" numFmtId="0" xfId="0" applyBorder="1" applyFont="1"/>
    <xf borderId="17" fillId="4" fontId="3" numFmtId="0" xfId="0" applyAlignment="1" applyBorder="1" applyFill="1" applyFont="1">
      <alignment horizontal="left" shrinkToFit="0" wrapText="1"/>
    </xf>
    <xf borderId="21" fillId="0" fontId="12" numFmtId="0" xfId="0" applyBorder="1" applyFont="1"/>
    <xf borderId="21" fillId="0" fontId="3" numFmtId="0" xfId="0" applyBorder="1" applyFont="1"/>
    <xf borderId="18" fillId="0" fontId="5" numFmtId="4" xfId="0" applyBorder="1" applyFont="1" applyNumberFormat="1"/>
    <xf borderId="28" fillId="3" fontId="12" numFmtId="0" xfId="0" applyBorder="1" applyFont="1"/>
    <xf borderId="30" fillId="0" fontId="5" numFmtId="0" xfId="0" applyAlignment="1" applyBorder="1" applyFont="1">
      <alignment shrinkToFit="0" wrapText="1"/>
    </xf>
    <xf borderId="31" fillId="0" fontId="5" numFmtId="0" xfId="0" applyAlignment="1" applyBorder="1" applyFont="1">
      <alignment horizontal="center"/>
    </xf>
    <xf borderId="31" fillId="0" fontId="5" numFmtId="0" xfId="0" applyBorder="1" applyFont="1"/>
    <xf borderId="32" fillId="0" fontId="5" numFmtId="4" xfId="0" applyBorder="1" applyFont="1" applyNumberFormat="1"/>
    <xf borderId="31" fillId="0" fontId="5" numFmtId="4" xfId="0" applyBorder="1" applyFont="1" applyNumberFormat="1"/>
    <xf borderId="33" fillId="0" fontId="5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34" fillId="0" fontId="5" numFmtId="0" xfId="0" applyBorder="1" applyFont="1"/>
    <xf borderId="33" fillId="0" fontId="5" numFmtId="4" xfId="0" applyBorder="1" applyFont="1" applyNumberFormat="1"/>
    <xf borderId="24" fillId="0" fontId="5" numFmtId="0" xfId="0" applyBorder="1" applyFont="1"/>
    <xf borderId="20" fillId="3" fontId="3" numFmtId="0" xfId="0" applyAlignment="1" applyBorder="1" applyFont="1">
      <alignment shrinkToFit="0" wrapText="1"/>
    </xf>
    <xf borderId="21" fillId="3" fontId="5" numFmtId="0" xfId="0" applyAlignment="1" applyBorder="1" applyFont="1">
      <alignment horizontal="center"/>
    </xf>
    <xf borderId="21" fillId="3" fontId="5" numFmtId="0" xfId="0" applyBorder="1" applyFont="1"/>
    <xf borderId="35" fillId="3" fontId="5" numFmtId="4" xfId="0" applyBorder="1" applyFont="1" applyNumberFormat="1"/>
    <xf borderId="21" fillId="3" fontId="5" numFmtId="4" xfId="0" applyBorder="1" applyFont="1" applyNumberFormat="1"/>
    <xf borderId="36" fillId="3" fontId="5" numFmtId="4" xfId="0" applyBorder="1" applyFont="1" applyNumberFormat="1"/>
    <xf borderId="36" fillId="3" fontId="5" numFmtId="0" xfId="0" applyAlignment="1" applyBorder="1" applyFont="1">
      <alignment horizontal="center"/>
    </xf>
    <xf borderId="37" fillId="3" fontId="5" numFmtId="0" xfId="0" applyAlignment="1" applyBorder="1" applyFont="1">
      <alignment horizontal="center"/>
    </xf>
    <xf borderId="24" fillId="3" fontId="5" numFmtId="0" xfId="0" applyBorder="1" applyFont="1"/>
    <xf borderId="23" fillId="0" fontId="5" numFmtId="4" xfId="0" applyBorder="1" applyFont="1" applyNumberFormat="1"/>
    <xf borderId="38" fillId="0" fontId="12" numFmtId="0" xfId="0" applyAlignment="1" applyBorder="1" applyFont="1">
      <alignment shrinkToFit="0" wrapText="1"/>
    </xf>
    <xf borderId="39" fillId="0" fontId="12" numFmtId="0" xfId="0" applyAlignment="1" applyBorder="1" applyFont="1">
      <alignment horizontal="center"/>
    </xf>
    <xf borderId="39" fillId="0" fontId="12" numFmtId="0" xfId="0" applyBorder="1" applyFont="1"/>
    <xf borderId="40" fillId="0" fontId="3" numFmtId="4" xfId="0" applyBorder="1" applyFont="1" applyNumberFormat="1"/>
    <xf borderId="41" fillId="0" fontId="12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42" fillId="0" fontId="12" numFmtId="0" xfId="0" applyBorder="1" applyFont="1"/>
    <xf borderId="21" fillId="3" fontId="12" numFmtId="0" xfId="0" applyAlignment="1" applyBorder="1" applyFont="1">
      <alignment horizontal="center"/>
    </xf>
    <xf borderId="21" fillId="3" fontId="12" numFmtId="0" xfId="0" applyBorder="1" applyFont="1"/>
    <xf borderId="35" fillId="3" fontId="3" numFmtId="4" xfId="0" applyBorder="1" applyFont="1" applyNumberFormat="1"/>
    <xf borderId="21" fillId="3" fontId="3" numFmtId="4" xfId="0" applyBorder="1" applyFont="1" applyNumberFormat="1"/>
    <xf borderId="36" fillId="3" fontId="12" numFmtId="0" xfId="0" applyAlignment="1" applyBorder="1" applyFont="1">
      <alignment horizontal="center"/>
    </xf>
    <xf borderId="37" fillId="3" fontId="12" numFmtId="0" xfId="0" applyAlignment="1" applyBorder="1" applyFont="1">
      <alignment horizontal="center"/>
    </xf>
    <xf borderId="24" fillId="3" fontId="12" numFmtId="0" xfId="0" applyBorder="1" applyFont="1"/>
    <xf borderId="21" fillId="0" fontId="13" numFmtId="0" xfId="0" applyBorder="1" applyFont="1"/>
    <xf borderId="0" fillId="0" fontId="3" numFmtId="0" xfId="0" applyAlignment="1" applyFont="1">
      <alignment horizontal="left" shrinkToFit="0" vertical="top" wrapText="1"/>
    </xf>
    <xf borderId="21" fillId="0" fontId="12" numFmtId="0" xfId="0" applyAlignment="1" applyBorder="1" applyFont="1">
      <alignment horizontal="center"/>
    </xf>
    <xf borderId="22" fillId="0" fontId="3" numFmtId="4" xfId="0" applyBorder="1" applyFont="1" applyNumberFormat="1"/>
    <xf borderId="23" fillId="0" fontId="12" numFmtId="0" xfId="0" applyAlignment="1" applyBorder="1" applyFont="1">
      <alignment horizontal="center"/>
    </xf>
    <xf borderId="18" fillId="0" fontId="12" numFmtId="0" xfId="0" applyAlignment="1" applyBorder="1" applyFont="1">
      <alignment horizontal="center"/>
    </xf>
    <xf borderId="24" fillId="0" fontId="12" numFmtId="0" xfId="0" applyBorder="1" applyFont="1"/>
    <xf borderId="26" fillId="0" fontId="3" numFmtId="4" xfId="0" applyBorder="1" applyFont="1" applyNumberFormat="1"/>
    <xf borderId="27" fillId="0" fontId="12" numFmtId="0" xfId="0" applyAlignment="1" applyBorder="1" applyFont="1">
      <alignment shrinkToFit="0" wrapText="1"/>
    </xf>
    <xf borderId="28" fillId="0" fontId="12" numFmtId="0" xfId="0" applyAlignment="1" applyBorder="1" applyFont="1">
      <alignment horizontal="center"/>
    </xf>
    <xf borderId="28" fillId="0" fontId="12" numFmtId="0" xfId="0" applyBorder="1" applyFont="1"/>
    <xf borderId="43" fillId="0" fontId="3" numFmtId="4" xfId="0" applyBorder="1" applyFont="1" applyNumberFormat="1"/>
    <xf borderId="28" fillId="0" fontId="3" numFmtId="4" xfId="0" applyBorder="1" applyFont="1" applyNumberFormat="1"/>
    <xf borderId="44" fillId="0" fontId="12" numFmtId="0" xfId="0" applyAlignment="1" applyBorder="1" applyFont="1">
      <alignment horizontal="center"/>
    </xf>
    <xf borderId="8" fillId="0" fontId="12" numFmtId="0" xfId="0" applyAlignment="1" applyBorder="1" applyFont="1">
      <alignment horizontal="center"/>
    </xf>
    <xf borderId="45" fillId="0" fontId="12" numFmtId="0" xfId="0" applyBorder="1" applyFont="1"/>
    <xf borderId="46" fillId="3" fontId="3" numFmtId="0" xfId="0" applyAlignment="1" applyBorder="1" applyFont="1">
      <alignment shrinkToFit="0" wrapText="1"/>
    </xf>
    <xf borderId="47" fillId="3" fontId="3" numFmtId="0" xfId="0" applyAlignment="1" applyBorder="1" applyFont="1">
      <alignment horizontal="center"/>
    </xf>
    <xf borderId="47" fillId="3" fontId="3" numFmtId="0" xfId="0" applyBorder="1" applyFont="1"/>
    <xf borderId="48" fillId="3" fontId="3" numFmtId="4" xfId="0" applyBorder="1" applyFont="1" applyNumberFormat="1"/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4" xfId="0" applyFont="1" applyNumberFormat="1"/>
    <xf borderId="22" fillId="0" fontId="3" numFmtId="0" xfId="0" applyAlignment="1" applyBorder="1" applyFont="1">
      <alignment horizontal="center" shrinkToFit="0" wrapText="1"/>
    </xf>
    <xf borderId="23" fillId="0" fontId="7" numFmtId="0" xfId="0" applyBorder="1" applyFont="1"/>
    <xf borderId="49" fillId="0" fontId="3" numFmtId="0" xfId="0" applyAlignment="1" applyBorder="1" applyFont="1">
      <alignment horizontal="center" vertical="center"/>
    </xf>
    <xf borderId="50" fillId="0" fontId="7" numFmtId="0" xfId="0" applyBorder="1" applyFont="1"/>
    <xf borderId="22" fillId="0" fontId="3" numFmtId="0" xfId="0" applyBorder="1" applyFont="1"/>
    <xf borderId="18" fillId="0" fontId="3" numFmtId="0" xfId="0" applyBorder="1" applyFont="1"/>
    <xf borderId="23" fillId="0" fontId="3" numFmtId="0" xfId="0" applyBorder="1" applyFont="1"/>
    <xf borderId="49" fillId="0" fontId="3" numFmtId="0" xfId="0" applyAlignment="1" applyBorder="1" applyFont="1">
      <alignment horizontal="center"/>
    </xf>
    <xf borderId="51" fillId="0" fontId="7" numFmtId="0" xfId="0" applyBorder="1" applyFont="1"/>
    <xf borderId="40" fillId="0" fontId="7" numFmtId="0" xfId="0" applyBorder="1" applyFont="1"/>
    <xf borderId="41" fillId="0" fontId="7" numFmtId="0" xfId="0" applyBorder="1" applyFont="1"/>
    <xf borderId="32" fillId="0" fontId="7" numFmtId="0" xfId="0" applyBorder="1" applyFont="1"/>
    <xf borderId="33" fillId="0" fontId="7" numFmtId="0" xfId="0" applyBorder="1" applyFont="1"/>
    <xf borderId="49" fillId="0" fontId="3" numFmtId="0" xfId="0" applyAlignment="1" applyBorder="1" applyFont="1">
      <alignment horizontal="center" shrinkToFit="0" wrapText="1"/>
    </xf>
    <xf borderId="49" fillId="0" fontId="3" numFmtId="0" xfId="0" applyBorder="1" applyFont="1"/>
    <xf borderId="49" fillId="0" fontId="3" numFmtId="0" xfId="0" applyAlignment="1" applyBorder="1" applyFont="1">
      <alignment horizontal="left" shrinkToFit="0" wrapText="1"/>
    </xf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71600" cy="11525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1390650</xdr:colOff>
      <xdr:row>0</xdr:row>
      <xdr:rowOff>0</xdr:rowOff>
    </xdr:from>
    <xdr:ext cx="1371600" cy="12192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8.0"/>
    <col customWidth="1" min="2" max="2" width="9.71"/>
    <col customWidth="1" min="3" max="4" width="8.71"/>
    <col customWidth="1" min="5" max="10" width="10.71"/>
    <col customWidth="1" min="11" max="12" width="10.57"/>
    <col customWidth="1" min="13" max="13" width="12.57"/>
    <col customWidth="1" min="14" max="14" width="15.57"/>
    <col customWidth="1" min="15" max="15" width="12.57"/>
    <col customWidth="1" min="16" max="16" width="15.0"/>
    <col customWidth="1" min="17" max="36" width="9.14"/>
  </cols>
  <sheetData>
    <row r="1" ht="21.0" customHeight="1">
      <c r="A1" s="1"/>
      <c r="C1" s="2"/>
      <c r="D1" s="3" t="s">
        <v>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21.0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ht="18.0" customHeight="1">
      <c r="C3" s="5"/>
      <c r="D3" s="8" t="s">
        <v>1</v>
      </c>
      <c r="F3" s="8"/>
      <c r="G3" s="8"/>
      <c r="H3" s="9"/>
      <c r="I3" s="10"/>
      <c r="J3" s="10"/>
      <c r="K3" s="10"/>
      <c r="L3" s="10"/>
      <c r="M3" s="10"/>
      <c r="N3" s="10"/>
      <c r="O3" s="10"/>
      <c r="P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ht="12.75" customHeight="1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ht="30.75" customHeight="1">
      <c r="A5" s="5"/>
      <c r="B5" s="5"/>
      <c r="C5" s="5"/>
      <c r="D5" s="8" t="s">
        <v>2</v>
      </c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ht="9.75" customHeight="1">
      <c r="A6" s="1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3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ht="22.5" customHeight="1">
      <c r="A7" s="14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ht="25.5" customHeight="1">
      <c r="A8" s="17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ht="12.75" customHeight="1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ht="12.75" customHeight="1">
      <c r="A10" s="19" t="s">
        <v>5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ht="21.0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ht="18.75" customHeight="1">
      <c r="A12" s="21" t="s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ht="13.5" customHeight="1">
      <c r="A13" s="23" t="s">
        <v>7</v>
      </c>
      <c r="B13" s="24" t="s">
        <v>8</v>
      </c>
      <c r="C13" s="25"/>
      <c r="D13" s="25"/>
      <c r="E13" s="25"/>
      <c r="F13" s="25"/>
      <c r="G13" s="26"/>
      <c r="H13" s="27" t="s">
        <v>9</v>
      </c>
      <c r="I13" s="25"/>
      <c r="J13" s="26"/>
      <c r="K13" s="27" t="s">
        <v>10</v>
      </c>
      <c r="L13" s="25"/>
      <c r="M13" s="28"/>
      <c r="N13" s="24" t="s">
        <v>11</v>
      </c>
      <c r="O13" s="25"/>
      <c r="P13" s="2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ht="81.75" customHeight="1">
      <c r="A14" s="29"/>
      <c r="B14" s="30" t="s">
        <v>12</v>
      </c>
      <c r="C14" s="31" t="s">
        <v>13</v>
      </c>
      <c r="D14" s="32" t="s">
        <v>14</v>
      </c>
      <c r="E14" s="33" t="s">
        <v>15</v>
      </c>
      <c r="F14" s="33" t="s">
        <v>16</v>
      </c>
      <c r="G14" s="33" t="s">
        <v>17</v>
      </c>
      <c r="H14" s="33" t="s">
        <v>15</v>
      </c>
      <c r="I14" s="32" t="s">
        <v>16</v>
      </c>
      <c r="J14" s="32" t="s">
        <v>17</v>
      </c>
      <c r="K14" s="33" t="s">
        <v>15</v>
      </c>
      <c r="L14" s="32" t="s">
        <v>16</v>
      </c>
      <c r="M14" s="32" t="s">
        <v>17</v>
      </c>
      <c r="N14" s="30" t="s">
        <v>18</v>
      </c>
      <c r="O14" s="32" t="s">
        <v>16</v>
      </c>
      <c r="P14" s="32" t="s">
        <v>17</v>
      </c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ht="18.0" customHeight="1">
      <c r="A15" s="35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4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ht="18.0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4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ht="26.25" customHeight="1">
      <c r="A17" s="38" t="s">
        <v>21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ht="12.75" customHeight="1">
      <c r="A18" s="39" t="s">
        <v>22</v>
      </c>
      <c r="B18" s="40" t="s">
        <v>23</v>
      </c>
      <c r="C18" s="41"/>
      <c r="D18" s="41"/>
      <c r="E18" s="42"/>
      <c r="F18" s="42"/>
      <c r="G18" s="42"/>
      <c r="H18" s="42"/>
      <c r="I18" s="43"/>
      <c r="J18" s="43"/>
      <c r="K18" s="44"/>
      <c r="L18" s="45"/>
      <c r="M18" s="42"/>
      <c r="N18" s="42">
        <f t="shared" ref="N18:P18" si="1">SUM(E18,H18,K18)</f>
        <v>0</v>
      </c>
      <c r="O18" s="42">
        <f t="shared" si="1"/>
        <v>0</v>
      </c>
      <c r="P18" s="46">
        <f t="shared" si="1"/>
        <v>0</v>
      </c>
      <c r="Q18" s="3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ht="12.75" customHeight="1">
      <c r="A19" s="39" t="s">
        <v>24</v>
      </c>
      <c r="B19" s="40" t="s">
        <v>23</v>
      </c>
      <c r="C19" s="41"/>
      <c r="D19" s="41"/>
      <c r="E19" s="42"/>
      <c r="F19" s="42"/>
      <c r="G19" s="42"/>
      <c r="H19" s="42"/>
      <c r="I19" s="43"/>
      <c r="J19" s="43"/>
      <c r="K19" s="44"/>
      <c r="L19" s="45"/>
      <c r="M19" s="42"/>
      <c r="N19" s="42">
        <f t="shared" ref="N19:P19" si="2">SUM(E19,H19,K19)</f>
        <v>0</v>
      </c>
      <c r="O19" s="42">
        <f t="shared" si="2"/>
        <v>0</v>
      </c>
      <c r="P19" s="46">
        <f t="shared" si="2"/>
        <v>0</v>
      </c>
      <c r="Q19" s="3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ht="12.75" customHeight="1">
      <c r="A20" s="39" t="s">
        <v>25</v>
      </c>
      <c r="B20" s="40" t="s">
        <v>23</v>
      </c>
      <c r="C20" s="41"/>
      <c r="D20" s="41"/>
      <c r="E20" s="42"/>
      <c r="F20" s="42"/>
      <c r="G20" s="42"/>
      <c r="H20" s="42"/>
      <c r="I20" s="43"/>
      <c r="J20" s="43"/>
      <c r="K20" s="44"/>
      <c r="L20" s="45"/>
      <c r="M20" s="42"/>
      <c r="N20" s="42">
        <f t="shared" ref="N20:P20" si="3">SUM(E20,H20,K20)</f>
        <v>0</v>
      </c>
      <c r="O20" s="42">
        <f t="shared" si="3"/>
        <v>0</v>
      </c>
      <c r="P20" s="46">
        <f t="shared" si="3"/>
        <v>0</v>
      </c>
      <c r="Q20" s="34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ht="27.0" customHeight="1">
      <c r="A21" s="38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ht="12.75" customHeight="1">
      <c r="A22" s="39" t="s">
        <v>27</v>
      </c>
      <c r="B22" s="40" t="s">
        <v>28</v>
      </c>
      <c r="C22" s="41"/>
      <c r="D22" s="41"/>
      <c r="E22" s="42"/>
      <c r="F22" s="42"/>
      <c r="G22" s="42"/>
      <c r="H22" s="42"/>
      <c r="I22" s="43"/>
      <c r="J22" s="43"/>
      <c r="K22" s="44"/>
      <c r="L22" s="45"/>
      <c r="M22" s="42"/>
      <c r="N22" s="42"/>
      <c r="O22" s="42">
        <f t="shared" ref="O22:P22" si="4">SUM(F22,I22,L22)</f>
        <v>0</v>
      </c>
      <c r="P22" s="46">
        <f t="shared" si="4"/>
        <v>0</v>
      </c>
      <c r="Q22" s="34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ht="12.75" customHeight="1">
      <c r="A23" s="39" t="s">
        <v>29</v>
      </c>
      <c r="B23" s="40" t="s">
        <v>28</v>
      </c>
      <c r="C23" s="41"/>
      <c r="D23" s="41"/>
      <c r="E23" s="42"/>
      <c r="F23" s="42"/>
      <c r="G23" s="42"/>
      <c r="H23" s="42"/>
      <c r="I23" s="43"/>
      <c r="J23" s="43"/>
      <c r="K23" s="44"/>
      <c r="L23" s="45"/>
      <c r="M23" s="42"/>
      <c r="N23" s="42">
        <f t="shared" ref="N23:P23" si="5">SUM(E23,H23,K23)</f>
        <v>0</v>
      </c>
      <c r="O23" s="42">
        <f t="shared" si="5"/>
        <v>0</v>
      </c>
      <c r="P23" s="46">
        <f t="shared" si="5"/>
        <v>0</v>
      </c>
      <c r="Q23" s="3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ht="12.75" customHeight="1">
      <c r="A24" s="47" t="s">
        <v>30</v>
      </c>
      <c r="B24" s="40" t="s">
        <v>28</v>
      </c>
      <c r="C24" s="48"/>
      <c r="D24" s="48"/>
      <c r="E24" s="42"/>
      <c r="F24" s="42"/>
      <c r="G24" s="42"/>
      <c r="H24" s="42"/>
      <c r="I24" s="49"/>
      <c r="J24" s="49"/>
      <c r="K24" s="44"/>
      <c r="L24" s="45"/>
      <c r="M24" s="42"/>
      <c r="N24" s="42">
        <f t="shared" ref="N24:P24" si="6">SUM(E24,H24,K24)</f>
        <v>0</v>
      </c>
      <c r="O24" s="42">
        <f t="shared" si="6"/>
        <v>0</v>
      </c>
      <c r="P24" s="46">
        <f t="shared" si="6"/>
        <v>0</v>
      </c>
      <c r="Q24" s="3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ht="21.0" customHeight="1">
      <c r="A25" s="50" t="s">
        <v>31</v>
      </c>
      <c r="B25" s="51"/>
      <c r="C25" s="52">
        <f t="shared" ref="C25:P25" si="7">SUM(C15:C24)</f>
        <v>0</v>
      </c>
      <c r="D25" s="52">
        <f t="shared" si="7"/>
        <v>0</v>
      </c>
      <c r="E25" s="52">
        <f t="shared" si="7"/>
        <v>0</v>
      </c>
      <c r="F25" s="52">
        <f t="shared" si="7"/>
        <v>0</v>
      </c>
      <c r="G25" s="52">
        <f t="shared" si="7"/>
        <v>0</v>
      </c>
      <c r="H25" s="53">
        <f t="shared" si="7"/>
        <v>0</v>
      </c>
      <c r="I25" s="53">
        <f t="shared" si="7"/>
        <v>0</v>
      </c>
      <c r="J25" s="53">
        <f t="shared" si="7"/>
        <v>0</v>
      </c>
      <c r="K25" s="53">
        <f t="shared" si="7"/>
        <v>0</v>
      </c>
      <c r="L25" s="53">
        <f t="shared" si="7"/>
        <v>0</v>
      </c>
      <c r="M25" s="52">
        <f t="shared" si="7"/>
        <v>0</v>
      </c>
      <c r="N25" s="52">
        <f t="shared" si="7"/>
        <v>0</v>
      </c>
      <c r="O25" s="52">
        <f t="shared" si="7"/>
        <v>0</v>
      </c>
      <c r="P25" s="52">
        <f t="shared" si="7"/>
        <v>0</v>
      </c>
      <c r="Q25" s="3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ht="9.0" customHeight="1">
      <c r="A26" s="54"/>
      <c r="B26" s="55"/>
      <c r="C26" s="56"/>
      <c r="D26" s="57"/>
      <c r="E26" s="58"/>
      <c r="F26" s="58"/>
      <c r="G26" s="58"/>
      <c r="H26" s="58"/>
      <c r="I26" s="59"/>
      <c r="J26" s="59"/>
      <c r="K26" s="60"/>
      <c r="L26" s="61"/>
      <c r="M26" s="58"/>
      <c r="N26" s="58"/>
      <c r="O26" s="58"/>
      <c r="P26" s="62"/>
      <c r="Q26" s="3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ht="29.25" customHeight="1">
      <c r="A27" s="63" t="s">
        <v>32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ht="12.75" customHeight="1">
      <c r="A28" s="39" t="s">
        <v>33</v>
      </c>
      <c r="B28" s="40"/>
      <c r="C28" s="64"/>
      <c r="D28" s="65"/>
      <c r="E28" s="42"/>
      <c r="F28" s="42"/>
      <c r="G28" s="42"/>
      <c r="H28" s="43"/>
      <c r="I28" s="66"/>
      <c r="J28" s="43"/>
      <c r="K28" s="44"/>
      <c r="L28" s="45"/>
      <c r="M28" s="42"/>
      <c r="N28" s="42">
        <f t="shared" ref="N28:P28" si="8">SUM(E28,H28,K28)</f>
        <v>0</v>
      </c>
      <c r="O28" s="42">
        <f t="shared" si="8"/>
        <v>0</v>
      </c>
      <c r="P28" s="46">
        <f t="shared" si="8"/>
        <v>0</v>
      </c>
      <c r="Q28" s="3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ht="12.75" customHeight="1">
      <c r="A29" s="39" t="s">
        <v>34</v>
      </c>
      <c r="B29" s="40"/>
      <c r="C29" s="64"/>
      <c r="D29" s="65"/>
      <c r="E29" s="42"/>
      <c r="F29" s="42"/>
      <c r="G29" s="42"/>
      <c r="H29" s="42"/>
      <c r="I29" s="43"/>
      <c r="J29" s="43"/>
      <c r="K29" s="44"/>
      <c r="L29" s="45"/>
      <c r="M29" s="42"/>
      <c r="N29" s="42">
        <f t="shared" ref="N29:P29" si="9">SUM(E29,H29,K29)</f>
        <v>0</v>
      </c>
      <c r="O29" s="42">
        <f t="shared" si="9"/>
        <v>0</v>
      </c>
      <c r="P29" s="46">
        <f t="shared" si="9"/>
        <v>0</v>
      </c>
      <c r="Q29" s="34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ht="12.75" customHeight="1">
      <c r="A30" s="39" t="s">
        <v>35</v>
      </c>
      <c r="B30" s="40"/>
      <c r="C30" s="64"/>
      <c r="D30" s="65"/>
      <c r="E30" s="42"/>
      <c r="F30" s="42"/>
      <c r="G30" s="42"/>
      <c r="H30" s="43"/>
      <c r="I30" s="43"/>
      <c r="J30" s="43"/>
      <c r="K30" s="44"/>
      <c r="L30" s="45"/>
      <c r="M30" s="42"/>
      <c r="N30" s="42">
        <f t="shared" ref="N30:P30" si="10">SUM(E30,H30,K30)</f>
        <v>0</v>
      </c>
      <c r="O30" s="42">
        <f t="shared" si="10"/>
        <v>0</v>
      </c>
      <c r="P30" s="46">
        <f t="shared" si="10"/>
        <v>0</v>
      </c>
      <c r="Q30" s="34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ht="12.75" customHeight="1">
      <c r="A31" s="50" t="s">
        <v>36</v>
      </c>
      <c r="B31" s="51"/>
      <c r="C31" s="67"/>
      <c r="D31" s="67"/>
      <c r="E31" s="52">
        <f t="shared" ref="E31:P31" si="11">SUM(E28:E30)</f>
        <v>0</v>
      </c>
      <c r="F31" s="52">
        <f t="shared" si="11"/>
        <v>0</v>
      </c>
      <c r="G31" s="52">
        <f t="shared" si="11"/>
        <v>0</v>
      </c>
      <c r="H31" s="52">
        <f t="shared" si="11"/>
        <v>0</v>
      </c>
      <c r="I31" s="52">
        <f t="shared" si="11"/>
        <v>0</v>
      </c>
      <c r="J31" s="52">
        <f t="shared" si="11"/>
        <v>0</v>
      </c>
      <c r="K31" s="52">
        <f t="shared" si="11"/>
        <v>0</v>
      </c>
      <c r="L31" s="52">
        <f t="shared" si="11"/>
        <v>0</v>
      </c>
      <c r="M31" s="52">
        <f t="shared" si="11"/>
        <v>0</v>
      </c>
      <c r="N31" s="52">
        <f t="shared" si="11"/>
        <v>0</v>
      </c>
      <c r="O31" s="52">
        <f t="shared" si="11"/>
        <v>0</v>
      </c>
      <c r="P31" s="52">
        <f t="shared" si="11"/>
        <v>0</v>
      </c>
      <c r="Q31" s="34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ht="12.75" customHeight="1">
      <c r="A32" s="68"/>
      <c r="B32" s="69"/>
      <c r="C32" s="70"/>
      <c r="D32" s="70"/>
      <c r="E32" s="71"/>
      <c r="F32" s="71"/>
      <c r="G32" s="71"/>
      <c r="H32" s="71"/>
      <c r="I32" s="72"/>
      <c r="J32" s="72"/>
      <c r="K32" s="73"/>
      <c r="L32" s="74"/>
      <c r="M32" s="71"/>
      <c r="N32" s="71"/>
      <c r="O32" s="71"/>
      <c r="P32" s="75"/>
      <c r="Q32" s="34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ht="24.0" customHeight="1">
      <c r="A33" s="35" t="s">
        <v>37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3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ht="12.75" customHeight="1">
      <c r="A34" s="39" t="s">
        <v>38</v>
      </c>
      <c r="B34" s="40"/>
      <c r="C34" s="41"/>
      <c r="D34" s="41"/>
      <c r="E34" s="42"/>
      <c r="F34" s="42"/>
      <c r="G34" s="42"/>
      <c r="H34" s="42"/>
      <c r="I34" s="43"/>
      <c r="J34" s="43"/>
      <c r="K34" s="44"/>
      <c r="L34" s="45"/>
      <c r="M34" s="42"/>
      <c r="N34" s="42">
        <f t="shared" ref="N34:P34" si="12">SUM(E34,H34,K34)</f>
        <v>0</v>
      </c>
      <c r="O34" s="42">
        <f t="shared" si="12"/>
        <v>0</v>
      </c>
      <c r="P34" s="46">
        <f t="shared" si="12"/>
        <v>0</v>
      </c>
      <c r="Q34" s="3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ht="12.75" customHeight="1">
      <c r="A35" s="39" t="s">
        <v>39</v>
      </c>
      <c r="B35" s="40"/>
      <c r="C35" s="41"/>
      <c r="D35" s="41"/>
      <c r="E35" s="42"/>
      <c r="F35" s="42"/>
      <c r="G35" s="42"/>
      <c r="H35" s="42"/>
      <c r="I35" s="43"/>
      <c r="J35" s="43"/>
      <c r="K35" s="44"/>
      <c r="L35" s="45"/>
      <c r="M35" s="42"/>
      <c r="N35" s="42">
        <f t="shared" ref="N35:P35" si="13">SUM(E35,H35,K35)</f>
        <v>0</v>
      </c>
      <c r="O35" s="42">
        <f t="shared" si="13"/>
        <v>0</v>
      </c>
      <c r="P35" s="46">
        <f t="shared" si="13"/>
        <v>0</v>
      </c>
      <c r="Q35" s="34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ht="12.75" customHeight="1">
      <c r="A36" s="39" t="s">
        <v>40</v>
      </c>
      <c r="B36" s="40"/>
      <c r="C36" s="41"/>
      <c r="D36" s="41"/>
      <c r="E36" s="42"/>
      <c r="F36" s="42"/>
      <c r="G36" s="42"/>
      <c r="H36" s="42"/>
      <c r="I36" s="43"/>
      <c r="J36" s="43"/>
      <c r="K36" s="44"/>
      <c r="L36" s="45"/>
      <c r="M36" s="42"/>
      <c r="N36" s="42">
        <f t="shared" ref="N36:P36" si="14">SUM(E36,H36,K36)</f>
        <v>0</v>
      </c>
      <c r="O36" s="42">
        <f t="shared" si="14"/>
        <v>0</v>
      </c>
      <c r="P36" s="46">
        <f t="shared" si="14"/>
        <v>0</v>
      </c>
      <c r="Q36" s="34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ht="12.75" customHeight="1">
      <c r="A37" s="50" t="s">
        <v>41</v>
      </c>
      <c r="B37" s="51"/>
      <c r="C37" s="67"/>
      <c r="D37" s="67"/>
      <c r="E37" s="52">
        <f t="shared" ref="E37:P37" si="15">SUM(E34:E36)</f>
        <v>0</v>
      </c>
      <c r="F37" s="52">
        <f t="shared" si="15"/>
        <v>0</v>
      </c>
      <c r="G37" s="52">
        <f t="shared" si="15"/>
        <v>0</v>
      </c>
      <c r="H37" s="52">
        <f t="shared" si="15"/>
        <v>0</v>
      </c>
      <c r="I37" s="52">
        <f t="shared" si="15"/>
        <v>0</v>
      </c>
      <c r="J37" s="52">
        <f t="shared" si="15"/>
        <v>0</v>
      </c>
      <c r="K37" s="52">
        <f t="shared" si="15"/>
        <v>0</v>
      </c>
      <c r="L37" s="52">
        <f t="shared" si="15"/>
        <v>0</v>
      </c>
      <c r="M37" s="52">
        <f t="shared" si="15"/>
        <v>0</v>
      </c>
      <c r="N37" s="52">
        <f t="shared" si="15"/>
        <v>0</v>
      </c>
      <c r="O37" s="52">
        <f t="shared" si="15"/>
        <v>0</v>
      </c>
      <c r="P37" s="52">
        <f t="shared" si="15"/>
        <v>0</v>
      </c>
      <c r="Q37" s="34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ht="12.75" customHeight="1">
      <c r="A38" s="39"/>
      <c r="B38" s="40"/>
      <c r="C38" s="41"/>
      <c r="D38" s="41"/>
      <c r="E38" s="42"/>
      <c r="F38" s="42"/>
      <c r="G38" s="42"/>
      <c r="H38" s="42"/>
      <c r="I38" s="72"/>
      <c r="J38" s="76"/>
      <c r="K38" s="44"/>
      <c r="L38" s="45"/>
      <c r="M38" s="42"/>
      <c r="N38" s="42"/>
      <c r="O38" s="42"/>
      <c r="P38" s="77"/>
      <c r="Q38" s="34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ht="12.75" customHeight="1">
      <c r="A39" s="78" t="s">
        <v>42</v>
      </c>
      <c r="B39" s="79"/>
      <c r="C39" s="80"/>
      <c r="D39" s="80"/>
      <c r="E39" s="81"/>
      <c r="F39" s="81"/>
      <c r="G39" s="81"/>
      <c r="H39" s="81"/>
      <c r="I39" s="82"/>
      <c r="J39" s="83"/>
      <c r="K39" s="84"/>
      <c r="L39" s="85"/>
      <c r="M39" s="81"/>
      <c r="N39" s="81"/>
      <c r="O39" s="81"/>
      <c r="P39" s="86"/>
      <c r="Q39" s="34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ht="12.75" customHeight="1">
      <c r="A40" s="39" t="s">
        <v>43</v>
      </c>
      <c r="B40" s="40"/>
      <c r="C40" s="41"/>
      <c r="D40" s="41"/>
      <c r="E40" s="42"/>
      <c r="F40" s="42"/>
      <c r="G40" s="42"/>
      <c r="H40" s="42"/>
      <c r="I40" s="43"/>
      <c r="J40" s="87"/>
      <c r="K40" s="44"/>
      <c r="L40" s="45"/>
      <c r="M40" s="42"/>
      <c r="N40" s="42">
        <f t="shared" ref="N40:P40" si="16">SUM(E40,H40,K40)</f>
        <v>0</v>
      </c>
      <c r="O40" s="42">
        <f t="shared" si="16"/>
        <v>0</v>
      </c>
      <c r="P40" s="46">
        <f t="shared" si="16"/>
        <v>0</v>
      </c>
      <c r="Q40" s="34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ht="12.75" customHeight="1">
      <c r="A41" s="39" t="s">
        <v>44</v>
      </c>
      <c r="B41" s="40"/>
      <c r="C41" s="41"/>
      <c r="D41" s="41"/>
      <c r="E41" s="42"/>
      <c r="F41" s="42"/>
      <c r="G41" s="42"/>
      <c r="H41" s="42"/>
      <c r="I41" s="43"/>
      <c r="J41" s="87"/>
      <c r="K41" s="44"/>
      <c r="L41" s="45"/>
      <c r="M41" s="42"/>
      <c r="N41" s="42">
        <f t="shared" ref="N41:P41" si="17">SUM(E41,H41,K41)</f>
        <v>0</v>
      </c>
      <c r="O41" s="42">
        <f t="shared" si="17"/>
        <v>0</v>
      </c>
      <c r="P41" s="46">
        <f t="shared" si="17"/>
        <v>0</v>
      </c>
      <c r="Q41" s="34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ht="12.75" customHeight="1">
      <c r="A42" s="39" t="s">
        <v>45</v>
      </c>
      <c r="B42" s="40"/>
      <c r="C42" s="41"/>
      <c r="D42" s="41"/>
      <c r="E42" s="42"/>
      <c r="F42" s="42"/>
      <c r="G42" s="42"/>
      <c r="H42" s="42"/>
      <c r="I42" s="43"/>
      <c r="J42" s="87"/>
      <c r="K42" s="44"/>
      <c r="L42" s="45"/>
      <c r="M42" s="42"/>
      <c r="N42" s="42">
        <f t="shared" ref="N42:P42" si="18">SUM(E42,H42,K42)</f>
        <v>0</v>
      </c>
      <c r="O42" s="42">
        <f t="shared" si="18"/>
        <v>0</v>
      </c>
      <c r="P42" s="46">
        <f t="shared" si="18"/>
        <v>0</v>
      </c>
      <c r="Q42" s="34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ht="12.75" customHeight="1">
      <c r="A43" s="50" t="s">
        <v>46</v>
      </c>
      <c r="B43" s="51"/>
      <c r="C43" s="67"/>
      <c r="D43" s="67"/>
      <c r="E43" s="52">
        <f t="shared" ref="E43:P43" si="19">SUM(E40:E42)</f>
        <v>0</v>
      </c>
      <c r="F43" s="52">
        <f t="shared" si="19"/>
        <v>0</v>
      </c>
      <c r="G43" s="52">
        <f t="shared" si="19"/>
        <v>0</v>
      </c>
      <c r="H43" s="52">
        <f t="shared" si="19"/>
        <v>0</v>
      </c>
      <c r="I43" s="52">
        <f t="shared" si="19"/>
        <v>0</v>
      </c>
      <c r="J43" s="52">
        <f t="shared" si="19"/>
        <v>0</v>
      </c>
      <c r="K43" s="52">
        <f t="shared" si="19"/>
        <v>0</v>
      </c>
      <c r="L43" s="52">
        <f t="shared" si="19"/>
        <v>0</v>
      </c>
      <c r="M43" s="52">
        <f t="shared" si="19"/>
        <v>0</v>
      </c>
      <c r="N43" s="52">
        <f t="shared" si="19"/>
        <v>0</v>
      </c>
      <c r="O43" s="52">
        <f t="shared" si="19"/>
        <v>0</v>
      </c>
      <c r="P43" s="52">
        <f t="shared" si="19"/>
        <v>0</v>
      </c>
      <c r="Q43" s="34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ht="12.75" customHeight="1">
      <c r="A44" s="88"/>
      <c r="B44" s="89"/>
      <c r="C44" s="90"/>
      <c r="D44" s="90"/>
      <c r="E44" s="91"/>
      <c r="F44" s="91"/>
      <c r="G44" s="91"/>
      <c r="H44" s="91"/>
      <c r="I44" s="59"/>
      <c r="J44" s="59"/>
      <c r="K44" s="92"/>
      <c r="L44" s="93"/>
      <c r="M44" s="91"/>
      <c r="N44" s="91"/>
      <c r="O44" s="91"/>
      <c r="P44" s="94"/>
      <c r="Q44" s="3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ht="29.25" customHeight="1">
      <c r="A45" s="35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  <c r="Q45" s="34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ht="30.0" customHeight="1">
      <c r="A46" s="78" t="s">
        <v>48</v>
      </c>
      <c r="B46" s="95"/>
      <c r="C46" s="96"/>
      <c r="D46" s="96"/>
      <c r="E46" s="97"/>
      <c r="F46" s="97"/>
      <c r="G46" s="97"/>
      <c r="H46" s="97"/>
      <c r="I46" s="98"/>
      <c r="J46" s="98"/>
      <c r="K46" s="99"/>
      <c r="L46" s="100"/>
      <c r="M46" s="97"/>
      <c r="N46" s="97"/>
      <c r="O46" s="97"/>
      <c r="P46" s="101"/>
      <c r="Q46" s="34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ht="12.75" customHeight="1">
      <c r="A47" s="39" t="s">
        <v>49</v>
      </c>
      <c r="B47" s="40"/>
      <c r="C47" s="102"/>
      <c r="D47" s="102"/>
      <c r="E47" s="42"/>
      <c r="F47" s="42"/>
      <c r="G47" s="42"/>
      <c r="H47" s="42"/>
      <c r="I47" s="43"/>
      <c r="J47" s="43"/>
      <c r="K47" s="44"/>
      <c r="L47" s="45"/>
      <c r="M47" s="42"/>
      <c r="N47" s="42">
        <f t="shared" ref="N47:P47" si="20">SUM(E47,H47,K47)</f>
        <v>0</v>
      </c>
      <c r="O47" s="42">
        <f t="shared" si="20"/>
        <v>0</v>
      </c>
      <c r="P47" s="46">
        <f t="shared" si="20"/>
        <v>0</v>
      </c>
      <c r="Q47" s="34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ht="12.75" customHeight="1">
      <c r="A48" s="39" t="s">
        <v>50</v>
      </c>
      <c r="B48" s="40"/>
      <c r="C48" s="102"/>
      <c r="D48" s="102"/>
      <c r="E48" s="42"/>
      <c r="F48" s="42"/>
      <c r="G48" s="42"/>
      <c r="H48" s="42"/>
      <c r="I48" s="43"/>
      <c r="J48" s="43"/>
      <c r="K48" s="44"/>
      <c r="L48" s="45"/>
      <c r="M48" s="42"/>
      <c r="N48" s="42">
        <f t="shared" ref="N48:P48" si="21">SUM(E48,H48,K48)</f>
        <v>0</v>
      </c>
      <c r="O48" s="42">
        <f t="shared" si="21"/>
        <v>0</v>
      </c>
      <c r="P48" s="46">
        <f t="shared" si="21"/>
        <v>0</v>
      </c>
      <c r="Q48" s="34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ht="12.75" customHeight="1">
      <c r="A49" s="39" t="s">
        <v>51</v>
      </c>
      <c r="B49" s="40"/>
      <c r="C49" s="102"/>
      <c r="D49" s="102"/>
      <c r="E49" s="103"/>
      <c r="F49" s="42"/>
      <c r="G49" s="42"/>
      <c r="H49" s="42"/>
      <c r="I49" s="43"/>
      <c r="J49" s="43"/>
      <c r="K49" s="44"/>
      <c r="L49" s="45"/>
      <c r="M49" s="42"/>
      <c r="N49" s="42">
        <f t="shared" ref="N49:P49" si="22">SUM(E49,H49,K49)</f>
        <v>0</v>
      </c>
      <c r="O49" s="42">
        <f t="shared" si="22"/>
        <v>0</v>
      </c>
      <c r="P49" s="46">
        <f t="shared" si="22"/>
        <v>0</v>
      </c>
      <c r="Q49" s="34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ht="12.75" customHeight="1">
      <c r="A50" s="50" t="s">
        <v>52</v>
      </c>
      <c r="B50" s="51"/>
      <c r="C50" s="67"/>
      <c r="D50" s="67"/>
      <c r="E50" s="52">
        <f t="shared" ref="E50:P50" si="23">SUM(E47:E49)</f>
        <v>0</v>
      </c>
      <c r="F50" s="52">
        <f t="shared" si="23"/>
        <v>0</v>
      </c>
      <c r="G50" s="52">
        <f t="shared" si="23"/>
        <v>0</v>
      </c>
      <c r="H50" s="52">
        <f t="shared" si="23"/>
        <v>0</v>
      </c>
      <c r="I50" s="52">
        <f t="shared" si="23"/>
        <v>0</v>
      </c>
      <c r="J50" s="52">
        <f t="shared" si="23"/>
        <v>0</v>
      </c>
      <c r="K50" s="52">
        <f t="shared" si="23"/>
        <v>0</v>
      </c>
      <c r="L50" s="52">
        <f t="shared" si="23"/>
        <v>0</v>
      </c>
      <c r="M50" s="52">
        <f t="shared" si="23"/>
        <v>0</v>
      </c>
      <c r="N50" s="52">
        <f t="shared" si="23"/>
        <v>0</v>
      </c>
      <c r="O50" s="52">
        <f t="shared" si="23"/>
        <v>0</v>
      </c>
      <c r="P50" s="52">
        <f t="shared" si="23"/>
        <v>0</v>
      </c>
      <c r="Q50" s="34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ht="12.75" customHeight="1">
      <c r="A51" s="39"/>
      <c r="B51" s="104"/>
      <c r="C51" s="64"/>
      <c r="D51" s="64"/>
      <c r="E51" s="105"/>
      <c r="F51" s="105"/>
      <c r="G51" s="105"/>
      <c r="H51" s="58"/>
      <c r="I51" s="59"/>
      <c r="J51" s="59"/>
      <c r="K51" s="106"/>
      <c r="L51" s="107"/>
      <c r="M51" s="105"/>
      <c r="N51" s="105"/>
      <c r="O51" s="105"/>
      <c r="P51" s="108"/>
      <c r="Q51" s="34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ht="12.75" customHeight="1">
      <c r="A52" s="88"/>
      <c r="B52" s="89"/>
      <c r="C52" s="90"/>
      <c r="D52" s="90"/>
      <c r="E52" s="91"/>
      <c r="F52" s="91"/>
      <c r="G52" s="91"/>
      <c r="H52" s="91"/>
      <c r="I52" s="109"/>
      <c r="J52" s="109"/>
      <c r="K52" s="92"/>
      <c r="L52" s="93"/>
      <c r="M52" s="91"/>
      <c r="N52" s="91"/>
      <c r="O52" s="91"/>
      <c r="P52" s="94"/>
      <c r="Q52" s="34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ht="6.75" customHeight="1">
      <c r="A53" s="110"/>
      <c r="B53" s="111"/>
      <c r="C53" s="112"/>
      <c r="D53" s="112"/>
      <c r="E53" s="113"/>
      <c r="F53" s="113"/>
      <c r="G53" s="113"/>
      <c r="H53" s="114"/>
      <c r="I53" s="114"/>
      <c r="J53" s="114"/>
      <c r="K53" s="115"/>
      <c r="L53" s="116"/>
      <c r="M53" s="113"/>
      <c r="N53" s="113"/>
      <c r="O53" s="113"/>
      <c r="P53" s="117"/>
      <c r="Q53" s="34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ht="35.25" customHeight="1">
      <c r="A54" s="118" t="s">
        <v>53</v>
      </c>
      <c r="B54" s="119"/>
      <c r="C54" s="120"/>
      <c r="D54" s="120"/>
      <c r="E54" s="121">
        <f t="shared" ref="E54:P54" si="24">SUM(E25+E31+E37+E43+E50)</f>
        <v>0</v>
      </c>
      <c r="F54" s="121">
        <f t="shared" si="24"/>
        <v>0</v>
      </c>
      <c r="G54" s="121">
        <f t="shared" si="24"/>
        <v>0</v>
      </c>
      <c r="H54" s="121">
        <f t="shared" si="24"/>
        <v>0</v>
      </c>
      <c r="I54" s="121">
        <f t="shared" si="24"/>
        <v>0</v>
      </c>
      <c r="J54" s="121">
        <f t="shared" si="24"/>
        <v>0</v>
      </c>
      <c r="K54" s="121">
        <f t="shared" si="24"/>
        <v>0</v>
      </c>
      <c r="L54" s="121">
        <f t="shared" si="24"/>
        <v>0</v>
      </c>
      <c r="M54" s="121">
        <f t="shared" si="24"/>
        <v>0</v>
      </c>
      <c r="N54" s="121">
        <f t="shared" si="24"/>
        <v>0</v>
      </c>
      <c r="O54" s="121">
        <f t="shared" si="24"/>
        <v>0</v>
      </c>
      <c r="P54" s="121">
        <f t="shared" si="24"/>
        <v>0</v>
      </c>
      <c r="Q54" s="34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ht="40.5" customHeight="1">
      <c r="A55" s="12"/>
      <c r="B55" s="122"/>
      <c r="C55" s="123"/>
      <c r="D55" s="123"/>
      <c r="E55" s="124"/>
      <c r="F55" s="124"/>
      <c r="G55" s="124"/>
      <c r="H55" s="124"/>
      <c r="I55" s="124"/>
      <c r="J55" s="124"/>
      <c r="K55" s="122"/>
      <c r="L55" s="122"/>
      <c r="M55" s="124"/>
      <c r="N55" s="124"/>
      <c r="O55" s="124"/>
      <c r="P55" s="123"/>
      <c r="Q55" s="34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ht="50.25" customHeight="1">
      <c r="A56" s="125" t="s">
        <v>54</v>
      </c>
      <c r="B56" s="36"/>
      <c r="C56" s="126"/>
      <c r="D56" s="127" t="s">
        <v>55</v>
      </c>
      <c r="E56" s="128"/>
      <c r="F56" s="129" t="s">
        <v>56</v>
      </c>
      <c r="G56" s="130"/>
      <c r="H56" s="130"/>
      <c r="I56" s="130"/>
      <c r="J56" s="130"/>
      <c r="K56" s="13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ht="12.75" customHeight="1">
      <c r="A57" s="132"/>
      <c r="B57" s="133"/>
      <c r="C57" s="128"/>
      <c r="D57" s="134"/>
      <c r="E57" s="135"/>
      <c r="F57" s="132"/>
      <c r="G57" s="133"/>
      <c r="H57" s="133"/>
      <c r="I57" s="133"/>
      <c r="J57" s="133"/>
      <c r="K57" s="12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ht="22.5" customHeight="1">
      <c r="A58" s="136"/>
      <c r="B58" s="10"/>
      <c r="C58" s="137"/>
      <c r="D58" s="134"/>
      <c r="E58" s="135"/>
      <c r="F58" s="136"/>
      <c r="G58" s="10"/>
      <c r="H58" s="10"/>
      <c r="I58" s="10"/>
      <c r="J58" s="10"/>
      <c r="K58" s="13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ht="12.75" customHeight="1">
      <c r="A59" s="138" t="s">
        <v>57</v>
      </c>
      <c r="B59" s="133"/>
      <c r="C59" s="128"/>
      <c r="D59" s="134"/>
      <c r="E59" s="135"/>
      <c r="F59" s="139" t="s">
        <v>57</v>
      </c>
      <c r="G59" s="133"/>
      <c r="H59" s="133"/>
      <c r="I59" s="133"/>
      <c r="J59" s="133"/>
      <c r="K59" s="12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ht="12.75" customHeight="1">
      <c r="A60" s="134"/>
      <c r="C60" s="135"/>
      <c r="D60" s="134"/>
      <c r="E60" s="135"/>
      <c r="F60" s="134"/>
      <c r="K60" s="135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ht="12.75" customHeight="1">
      <c r="A61" s="136"/>
      <c r="B61" s="10"/>
      <c r="C61" s="137"/>
      <c r="D61" s="136"/>
      <c r="E61" s="137"/>
      <c r="F61" s="136"/>
      <c r="G61" s="10"/>
      <c r="H61" s="10"/>
      <c r="I61" s="10"/>
      <c r="J61" s="10"/>
      <c r="K61" s="13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ht="12.75" customHeight="1">
      <c r="A62" s="140" t="s">
        <v>58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2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ht="12.75" customHeight="1">
      <c r="A63" s="136"/>
      <c r="B63" s="10"/>
      <c r="C63" s="10"/>
      <c r="D63" s="10"/>
      <c r="E63" s="10"/>
      <c r="F63" s="10"/>
      <c r="G63" s="10"/>
      <c r="H63" s="10"/>
      <c r="I63" s="10"/>
      <c r="J63" s="10"/>
      <c r="K63" s="13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ht="12.75" customHeight="1">
      <c r="A64" s="12"/>
      <c r="B64" s="123"/>
      <c r="C64" s="123"/>
      <c r="D64" s="123"/>
      <c r="E64" s="123"/>
      <c r="F64" s="123"/>
      <c r="G64" s="123"/>
      <c r="H64" s="123"/>
      <c r="I64" s="123"/>
      <c r="J64" s="12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ht="12.75" customHeight="1">
      <c r="A65" s="14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ht="12.75" customHeight="1">
      <c r="A66" s="14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ht="12.75" customHeight="1">
      <c r="A67" s="14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ht="12.75" customHeight="1">
      <c r="A68" s="14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ht="12.75" customHeight="1">
      <c r="A69" s="14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ht="12.75" customHeight="1">
      <c r="A70" s="14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ht="12.75" customHeight="1">
      <c r="A71" s="14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ht="12.75" customHeight="1">
      <c r="A72" s="14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ht="12.75" customHeight="1">
      <c r="A73" s="14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ht="12.75" customHeight="1">
      <c r="A74" s="14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ht="12.75" customHeight="1">
      <c r="A75" s="14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ht="12.75" customHeight="1">
      <c r="A76" s="14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ht="12.75" customHeight="1">
      <c r="A77" s="14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ht="12.75" customHeight="1">
      <c r="A78" s="14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ht="12.75" customHeight="1">
      <c r="A79" s="14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ht="12.75" customHeight="1">
      <c r="A80" s="14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ht="12.75" customHeight="1">
      <c r="A81" s="14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ht="12.75" customHeight="1">
      <c r="A82" s="14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ht="12.75" customHeight="1">
      <c r="A83" s="14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ht="12.75" customHeight="1">
      <c r="A84" s="14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ht="12.75" customHeight="1">
      <c r="A85" s="14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ht="12.75" customHeight="1">
      <c r="A86" s="14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ht="12.75" customHeight="1">
      <c r="A87" s="14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ht="12.75" customHeight="1">
      <c r="A88" s="14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ht="12.75" customHeight="1">
      <c r="A89" s="14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ht="12.75" customHeight="1">
      <c r="A90" s="14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ht="12.75" customHeight="1">
      <c r="A91" s="14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ht="12.75" customHeight="1">
      <c r="A92" s="14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ht="12.75" customHeight="1">
      <c r="A93" s="14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ht="12.75" customHeight="1">
      <c r="A94" s="14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ht="12.75" customHeight="1">
      <c r="A95" s="14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ht="12.75" customHeight="1">
      <c r="A96" s="14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ht="12.75" customHeight="1">
      <c r="A97" s="14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ht="12.75" customHeight="1">
      <c r="A98" s="14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ht="12.75" customHeight="1">
      <c r="A99" s="14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ht="12.75" customHeight="1">
      <c r="A100" s="14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ht="12.75" customHeight="1">
      <c r="A101" s="14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ht="12.75" customHeight="1">
      <c r="A102" s="14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ht="12.75" customHeight="1">
      <c r="A103" s="14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ht="12.75" customHeight="1">
      <c r="A104" s="14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ht="12.75" customHeight="1">
      <c r="A105" s="14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ht="12.75" customHeight="1">
      <c r="A106" s="14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ht="12.75" customHeight="1">
      <c r="A107" s="14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ht="12.75" customHeight="1">
      <c r="A108" s="14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ht="12.75" customHeight="1">
      <c r="A109" s="14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ht="12.75" customHeight="1">
      <c r="A110" s="14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ht="12.75" customHeight="1">
      <c r="A111" s="14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ht="12.75" customHeight="1">
      <c r="A112" s="14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ht="12.75" customHeight="1">
      <c r="A113" s="14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ht="12.75" customHeight="1">
      <c r="A114" s="14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ht="12.75" customHeight="1">
      <c r="A115" s="14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ht="12.75" customHeight="1">
      <c r="A116" s="14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ht="12.75" customHeight="1">
      <c r="A117" s="14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ht="12.75" customHeight="1">
      <c r="A118" s="14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ht="12.75" customHeight="1">
      <c r="A119" s="14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ht="12.75" customHeight="1">
      <c r="A120" s="14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ht="12.75" customHeight="1">
      <c r="A121" s="14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ht="12.75" customHeight="1">
      <c r="A122" s="14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ht="12.75" customHeight="1">
      <c r="A123" s="14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ht="12.75" customHeight="1">
      <c r="A124" s="14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ht="12.75" customHeight="1">
      <c r="A125" s="14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ht="12.75" customHeight="1">
      <c r="A126" s="14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ht="12.75" customHeight="1">
      <c r="A127" s="14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ht="12.75" customHeight="1">
      <c r="A128" s="14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ht="12.75" customHeight="1">
      <c r="A129" s="14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ht="12.75" customHeight="1">
      <c r="A130" s="14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ht="12.75" customHeight="1">
      <c r="A131" s="14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ht="12.75" customHeight="1">
      <c r="A132" s="14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ht="12.75" customHeight="1">
      <c r="A133" s="14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ht="12.75" customHeight="1">
      <c r="A134" s="14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ht="12.75" customHeight="1">
      <c r="A135" s="14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ht="12.75" customHeight="1">
      <c r="A136" s="14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ht="12.75" customHeight="1">
      <c r="A137" s="14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ht="12.75" customHeight="1">
      <c r="A138" s="14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ht="12.75" customHeight="1">
      <c r="A139" s="14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ht="12.75" customHeight="1">
      <c r="A140" s="14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ht="12.75" customHeight="1">
      <c r="A141" s="14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ht="12.75" customHeight="1">
      <c r="A142" s="14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ht="12.75" customHeight="1">
      <c r="A143" s="14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ht="12.75" customHeight="1">
      <c r="A144" s="14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ht="12.75" customHeight="1">
      <c r="A145" s="14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ht="12.75" customHeight="1">
      <c r="A146" s="14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ht="12.75" customHeight="1">
      <c r="A147" s="14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ht="12.75" customHeight="1">
      <c r="A148" s="14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ht="12.75" customHeight="1">
      <c r="A149" s="14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ht="12.75" customHeight="1">
      <c r="A150" s="14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ht="12.75" customHeight="1">
      <c r="A151" s="14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ht="12.75" customHeight="1">
      <c r="A152" s="14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ht="12.75" customHeight="1">
      <c r="A153" s="14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ht="12.75" customHeight="1">
      <c r="A154" s="14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ht="12.75" customHeight="1">
      <c r="A155" s="14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ht="12.75" customHeight="1">
      <c r="A156" s="14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ht="12.75" customHeight="1">
      <c r="A157" s="14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ht="12.75" customHeight="1">
      <c r="A158" s="14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ht="12.75" customHeight="1">
      <c r="A159" s="14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ht="12.75" customHeight="1">
      <c r="A160" s="14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ht="12.75" customHeight="1">
      <c r="A161" s="14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ht="12.75" customHeight="1">
      <c r="A162" s="14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ht="12.75" customHeight="1">
      <c r="A163" s="14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ht="12.75" customHeight="1">
      <c r="A164" s="14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ht="12.75" customHeight="1">
      <c r="A165" s="14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ht="12.75" customHeight="1">
      <c r="A166" s="14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ht="12.75" customHeight="1">
      <c r="A167" s="14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ht="12.75" customHeight="1">
      <c r="A168" s="14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ht="12.75" customHeight="1">
      <c r="A169" s="14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ht="12.75" customHeight="1">
      <c r="A170" s="14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ht="12.75" customHeight="1">
      <c r="A171" s="14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ht="12.75" customHeight="1">
      <c r="A172" s="14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ht="12.75" customHeight="1">
      <c r="A173" s="14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ht="12.75" customHeight="1">
      <c r="A174" s="14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ht="12.75" customHeight="1">
      <c r="A175" s="14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ht="12.75" customHeight="1">
      <c r="A176" s="14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ht="12.75" customHeight="1">
      <c r="A177" s="14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ht="12.75" customHeight="1">
      <c r="A178" s="14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ht="12.75" customHeight="1">
      <c r="A179" s="14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ht="12.75" customHeight="1">
      <c r="A180" s="14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ht="12.75" customHeight="1">
      <c r="A181" s="14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ht="12.75" customHeight="1">
      <c r="A182" s="14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ht="12.75" customHeight="1">
      <c r="A183" s="14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ht="12.75" customHeight="1">
      <c r="A184" s="14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ht="12.75" customHeight="1">
      <c r="A185" s="14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ht="12.75" customHeight="1">
      <c r="A186" s="14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ht="12.75" customHeight="1">
      <c r="A187" s="14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ht="12.75" customHeight="1">
      <c r="A188" s="14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ht="12.75" customHeight="1">
      <c r="A189" s="14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ht="12.75" customHeight="1">
      <c r="A190" s="14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ht="12.75" customHeight="1">
      <c r="A191" s="14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ht="12.75" customHeight="1">
      <c r="A192" s="14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ht="12.75" customHeight="1">
      <c r="A193" s="14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ht="12.75" customHeight="1">
      <c r="A194" s="14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ht="12.75" customHeight="1">
      <c r="A195" s="14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ht="12.75" customHeight="1">
      <c r="A196" s="14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ht="12.75" customHeight="1">
      <c r="A197" s="14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ht="12.75" customHeight="1">
      <c r="A198" s="14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ht="12.75" customHeight="1">
      <c r="A199" s="14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ht="12.75" customHeight="1">
      <c r="A200" s="14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ht="12.75" customHeight="1">
      <c r="A201" s="14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ht="12.75" customHeight="1">
      <c r="A202" s="14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ht="12.75" customHeight="1">
      <c r="A203" s="14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ht="12.75" customHeight="1">
      <c r="A204" s="14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ht="12.75" customHeight="1">
      <c r="A205" s="14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ht="12.75" customHeight="1">
      <c r="A206" s="14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ht="12.75" customHeight="1">
      <c r="A207" s="14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ht="12.75" customHeight="1">
      <c r="A208" s="14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ht="12.75" customHeight="1">
      <c r="A209" s="14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ht="12.75" customHeight="1">
      <c r="A210" s="14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ht="12.75" customHeight="1">
      <c r="A211" s="14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ht="12.75" customHeight="1">
      <c r="A212" s="14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ht="12.75" customHeight="1">
      <c r="A213" s="14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ht="12.75" customHeight="1">
      <c r="A214" s="14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ht="12.75" customHeight="1">
      <c r="A215" s="14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ht="12.75" customHeight="1">
      <c r="A216" s="14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ht="12.75" customHeight="1">
      <c r="A217" s="14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ht="12.75" customHeight="1">
      <c r="A218" s="14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ht="12.75" customHeight="1">
      <c r="A219" s="14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ht="12.75" customHeight="1">
      <c r="A220" s="14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ht="12.75" customHeight="1">
      <c r="A221" s="14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ht="12.75" customHeight="1">
      <c r="A222" s="14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ht="12.75" customHeight="1">
      <c r="A223" s="14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ht="12.75" customHeight="1">
      <c r="A224" s="14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ht="12.75" customHeight="1">
      <c r="A225" s="14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ht="12.75" customHeight="1">
      <c r="A226" s="14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ht="12.75" customHeight="1">
      <c r="A227" s="14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ht="12.75" customHeight="1">
      <c r="A228" s="14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ht="12.75" customHeight="1">
      <c r="A229" s="14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ht="12.75" customHeight="1">
      <c r="A230" s="14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ht="12.75" customHeight="1">
      <c r="A231" s="14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ht="12.75" customHeight="1">
      <c r="A232" s="14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ht="12.75" customHeight="1">
      <c r="A233" s="14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ht="12.75" customHeight="1">
      <c r="A234" s="14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ht="12.75" customHeight="1">
      <c r="A235" s="14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ht="12.75" customHeight="1">
      <c r="A236" s="14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ht="12.75" customHeight="1">
      <c r="A237" s="14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ht="12.75" customHeight="1">
      <c r="A238" s="14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ht="12.75" customHeight="1">
      <c r="A239" s="14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ht="12.75" customHeight="1">
      <c r="A240" s="14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ht="12.75" customHeight="1">
      <c r="A241" s="14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ht="12.75" customHeight="1">
      <c r="A242" s="14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ht="12.75" customHeight="1">
      <c r="A243" s="14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ht="12.75" customHeight="1">
      <c r="A244" s="14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ht="12.75" customHeight="1">
      <c r="A245" s="14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ht="12.75" customHeight="1">
      <c r="A246" s="14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ht="12.75" customHeight="1">
      <c r="A247" s="14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ht="12.75" customHeight="1">
      <c r="A248" s="14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ht="12.75" customHeight="1">
      <c r="A249" s="14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ht="12.75" customHeight="1">
      <c r="A250" s="14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ht="12.75" customHeight="1">
      <c r="A251" s="14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ht="12.75" customHeight="1">
      <c r="A252" s="14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ht="12.75" customHeight="1">
      <c r="A253" s="14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ht="12.75" customHeight="1">
      <c r="A254" s="14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ht="12.75" customHeight="1">
      <c r="A255" s="14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ht="12.75" customHeight="1">
      <c r="A256" s="14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ht="12.75" customHeight="1">
      <c r="A257" s="14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ht="12.75" customHeight="1">
      <c r="A258" s="14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ht="12.75" customHeight="1">
      <c r="A259" s="14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ht="12.75" customHeight="1">
      <c r="A260" s="14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ht="12.75" customHeight="1">
      <c r="A261" s="14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ht="12.75" customHeight="1">
      <c r="A262" s="14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ht="12.75" customHeight="1">
      <c r="A263" s="14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ht="12.75" customHeight="1">
      <c r="A264" s="14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ht="12.75" customHeight="1">
      <c r="A265" s="14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ht="12.75" customHeight="1">
      <c r="A266" s="14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ht="12.75" customHeight="1">
      <c r="A267" s="14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ht="12.75" customHeight="1">
      <c r="A268" s="14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ht="12.75" customHeight="1">
      <c r="A269" s="14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ht="12.75" customHeight="1">
      <c r="A270" s="14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ht="12.75" customHeight="1">
      <c r="A271" s="14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ht="12.75" customHeight="1">
      <c r="A272" s="14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ht="12.75" customHeight="1">
      <c r="A273" s="14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ht="12.75" customHeight="1">
      <c r="A274" s="14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ht="12.75" customHeight="1">
      <c r="A275" s="14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ht="12.75" customHeight="1">
      <c r="A276" s="14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ht="12.75" customHeight="1">
      <c r="A277" s="14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ht="12.75" customHeight="1">
      <c r="A278" s="14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ht="12.75" customHeight="1">
      <c r="A279" s="14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ht="12.75" customHeight="1">
      <c r="A280" s="14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ht="12.75" customHeight="1">
      <c r="A281" s="14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ht="12.75" customHeight="1">
      <c r="A282" s="14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ht="12.75" customHeight="1">
      <c r="A283" s="14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ht="12.75" customHeight="1">
      <c r="A284" s="14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ht="12.75" customHeight="1">
      <c r="A285" s="14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ht="12.75" customHeight="1">
      <c r="A286" s="14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ht="12.75" customHeight="1">
      <c r="A287" s="14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ht="12.75" customHeight="1">
      <c r="A288" s="14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ht="12.75" customHeight="1">
      <c r="A289" s="14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ht="12.75" customHeight="1">
      <c r="A290" s="14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ht="12.75" customHeight="1">
      <c r="A291" s="14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ht="12.75" customHeight="1">
      <c r="A292" s="14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ht="12.75" customHeight="1">
      <c r="A293" s="14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ht="12.75" customHeight="1">
      <c r="A294" s="14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ht="12.75" customHeight="1">
      <c r="A295" s="14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ht="12.75" customHeight="1">
      <c r="A296" s="14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ht="12.75" customHeight="1">
      <c r="A297" s="14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ht="12.75" customHeight="1">
      <c r="A298" s="14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ht="12.75" customHeight="1">
      <c r="A299" s="14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ht="12.75" customHeight="1">
      <c r="A300" s="14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ht="12.75" customHeight="1">
      <c r="A301" s="14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ht="12.75" customHeight="1">
      <c r="A302" s="14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ht="12.75" customHeight="1">
      <c r="A303" s="14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ht="12.75" customHeight="1">
      <c r="A304" s="14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ht="12.75" customHeight="1">
      <c r="A305" s="14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ht="12.75" customHeight="1">
      <c r="A306" s="14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ht="12.75" customHeight="1">
      <c r="A307" s="14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ht="12.75" customHeight="1">
      <c r="A308" s="14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ht="12.75" customHeight="1">
      <c r="A309" s="14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ht="12.75" customHeight="1">
      <c r="A310" s="14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ht="12.75" customHeight="1">
      <c r="A311" s="14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ht="12.75" customHeight="1">
      <c r="A312" s="14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ht="12.75" customHeight="1">
      <c r="A313" s="14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ht="12.75" customHeight="1">
      <c r="A314" s="14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ht="12.75" customHeight="1">
      <c r="A315" s="14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ht="12.75" customHeight="1">
      <c r="A316" s="14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ht="12.75" customHeight="1">
      <c r="A317" s="14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ht="12.75" customHeight="1">
      <c r="A318" s="14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ht="12.75" customHeight="1">
      <c r="A319" s="14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ht="12.75" customHeight="1">
      <c r="A320" s="14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ht="12.75" customHeight="1">
      <c r="A321" s="14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ht="12.75" customHeight="1">
      <c r="A322" s="14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ht="12.75" customHeight="1">
      <c r="A323" s="14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ht="12.75" customHeight="1">
      <c r="A324" s="14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ht="12.75" customHeight="1">
      <c r="A325" s="14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ht="12.75" customHeight="1">
      <c r="A326" s="14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ht="12.75" customHeight="1">
      <c r="A327" s="14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ht="12.75" customHeight="1">
      <c r="A328" s="14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ht="12.75" customHeight="1">
      <c r="A329" s="14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ht="12.75" customHeight="1">
      <c r="A330" s="14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ht="12.75" customHeight="1">
      <c r="A331" s="14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ht="12.75" customHeight="1">
      <c r="A332" s="14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ht="12.75" customHeight="1">
      <c r="A333" s="14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ht="12.75" customHeight="1">
      <c r="A334" s="14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ht="12.75" customHeight="1">
      <c r="A335" s="14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ht="12.75" customHeight="1">
      <c r="A336" s="14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ht="12.75" customHeight="1">
      <c r="A337" s="14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ht="12.75" customHeight="1">
      <c r="A338" s="14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ht="12.75" customHeight="1">
      <c r="A339" s="14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ht="12.75" customHeight="1">
      <c r="A340" s="14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ht="12.75" customHeight="1">
      <c r="A341" s="14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ht="12.75" customHeight="1">
      <c r="A342" s="14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ht="12.75" customHeight="1">
      <c r="A343" s="14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ht="12.75" customHeight="1">
      <c r="A344" s="14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ht="12.75" customHeight="1">
      <c r="A345" s="14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ht="12.75" customHeight="1">
      <c r="A346" s="14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ht="12.75" customHeight="1">
      <c r="A347" s="14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ht="12.75" customHeight="1">
      <c r="A348" s="14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ht="12.75" customHeight="1">
      <c r="A349" s="14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ht="12.75" customHeight="1">
      <c r="A350" s="14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ht="12.75" customHeight="1">
      <c r="A351" s="14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ht="12.75" customHeight="1">
      <c r="A352" s="14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ht="12.75" customHeight="1">
      <c r="A353" s="14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ht="12.75" customHeight="1">
      <c r="A354" s="14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ht="12.75" customHeight="1">
      <c r="A355" s="14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ht="12.75" customHeight="1">
      <c r="A356" s="14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ht="12.75" customHeight="1">
      <c r="A357" s="14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ht="12.75" customHeight="1">
      <c r="A358" s="14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ht="12.75" customHeight="1">
      <c r="A359" s="14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ht="12.75" customHeight="1">
      <c r="A360" s="14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ht="12.75" customHeight="1">
      <c r="A361" s="14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ht="12.75" customHeight="1">
      <c r="A362" s="14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ht="12.75" customHeight="1">
      <c r="A363" s="14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ht="12.75" customHeight="1">
      <c r="A364" s="14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ht="12.75" customHeight="1">
      <c r="A365" s="14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ht="12.75" customHeight="1">
      <c r="A366" s="14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ht="12.75" customHeight="1">
      <c r="A367" s="14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ht="12.75" customHeight="1">
      <c r="A368" s="14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ht="12.75" customHeight="1">
      <c r="A369" s="14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ht="12.75" customHeight="1">
      <c r="A370" s="14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ht="12.75" customHeight="1">
      <c r="A371" s="14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ht="12.75" customHeight="1">
      <c r="A372" s="14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ht="12.75" customHeight="1">
      <c r="A373" s="14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ht="12.75" customHeight="1">
      <c r="A374" s="14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ht="12.75" customHeight="1">
      <c r="A375" s="14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ht="12.75" customHeight="1">
      <c r="A376" s="14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ht="12.75" customHeight="1">
      <c r="A377" s="14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ht="12.75" customHeight="1">
      <c r="A378" s="14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ht="12.75" customHeight="1">
      <c r="A379" s="14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ht="12.75" customHeight="1">
      <c r="A380" s="14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ht="12.75" customHeight="1">
      <c r="A381" s="14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ht="12.75" customHeight="1">
      <c r="A382" s="14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ht="12.75" customHeight="1">
      <c r="A383" s="14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ht="12.75" customHeight="1">
      <c r="A384" s="14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ht="12.75" customHeight="1">
      <c r="A385" s="14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ht="12.75" customHeight="1">
      <c r="A386" s="14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ht="12.75" customHeight="1">
      <c r="A387" s="14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ht="12.75" customHeight="1">
      <c r="A388" s="14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ht="12.75" customHeight="1">
      <c r="A389" s="14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ht="12.75" customHeight="1">
      <c r="A390" s="14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ht="12.75" customHeight="1">
      <c r="A391" s="14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ht="12.75" customHeight="1">
      <c r="A392" s="14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ht="12.75" customHeight="1">
      <c r="A393" s="14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ht="12.75" customHeight="1">
      <c r="A394" s="14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ht="12.75" customHeight="1">
      <c r="A395" s="14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ht="12.75" customHeight="1">
      <c r="A396" s="14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ht="12.75" customHeight="1">
      <c r="A397" s="14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ht="12.75" customHeight="1">
      <c r="A398" s="14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ht="12.75" customHeight="1">
      <c r="A399" s="14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ht="12.75" customHeight="1">
      <c r="A400" s="14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ht="12.75" customHeight="1">
      <c r="A401" s="14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ht="12.75" customHeight="1">
      <c r="A402" s="14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ht="12.75" customHeight="1">
      <c r="A403" s="14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ht="12.75" customHeight="1">
      <c r="A404" s="14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ht="12.75" customHeight="1">
      <c r="A405" s="14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ht="12.75" customHeight="1">
      <c r="A406" s="14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ht="12.75" customHeight="1">
      <c r="A407" s="14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ht="12.75" customHeight="1">
      <c r="A408" s="14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ht="12.75" customHeight="1">
      <c r="A409" s="14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ht="12.75" customHeight="1">
      <c r="A410" s="14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ht="12.75" customHeight="1">
      <c r="A411" s="14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ht="12.75" customHeight="1">
      <c r="A412" s="14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ht="12.75" customHeight="1">
      <c r="A413" s="14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ht="12.75" customHeight="1">
      <c r="A414" s="14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ht="12.75" customHeight="1">
      <c r="A415" s="14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ht="12.75" customHeight="1">
      <c r="A416" s="14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ht="12.75" customHeight="1">
      <c r="A417" s="14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ht="12.75" customHeight="1">
      <c r="A418" s="14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ht="12.75" customHeight="1">
      <c r="A419" s="14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ht="12.75" customHeight="1">
      <c r="A420" s="14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ht="12.75" customHeight="1">
      <c r="A421" s="14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ht="12.75" customHeight="1">
      <c r="A422" s="14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ht="12.75" customHeight="1">
      <c r="A423" s="14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ht="12.75" customHeight="1">
      <c r="A424" s="14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ht="12.75" customHeight="1">
      <c r="A425" s="14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ht="12.75" customHeight="1">
      <c r="A426" s="14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ht="12.75" customHeight="1">
      <c r="A427" s="14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ht="12.75" customHeight="1">
      <c r="A428" s="14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ht="12.75" customHeight="1">
      <c r="A429" s="14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ht="12.75" customHeight="1">
      <c r="A430" s="14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ht="12.75" customHeight="1">
      <c r="A431" s="14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ht="12.75" customHeight="1">
      <c r="A432" s="14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ht="12.75" customHeight="1">
      <c r="A433" s="14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ht="12.75" customHeight="1">
      <c r="A434" s="14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ht="12.75" customHeight="1">
      <c r="A435" s="14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ht="12.75" customHeight="1">
      <c r="A436" s="14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ht="12.75" customHeight="1">
      <c r="A437" s="14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ht="12.75" customHeight="1">
      <c r="A438" s="14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ht="12.75" customHeight="1">
      <c r="A439" s="14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ht="12.75" customHeight="1">
      <c r="A440" s="14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ht="12.75" customHeight="1">
      <c r="A441" s="14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ht="12.75" customHeight="1">
      <c r="A442" s="14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ht="12.75" customHeight="1">
      <c r="A443" s="14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ht="12.75" customHeight="1">
      <c r="A444" s="14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ht="12.75" customHeight="1">
      <c r="A445" s="14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ht="12.75" customHeight="1">
      <c r="A446" s="14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ht="12.75" customHeight="1">
      <c r="A447" s="14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ht="12.75" customHeight="1">
      <c r="A448" s="14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ht="12.75" customHeight="1">
      <c r="A449" s="14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ht="12.75" customHeight="1">
      <c r="A450" s="14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ht="12.75" customHeight="1">
      <c r="A451" s="14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ht="12.75" customHeight="1">
      <c r="A452" s="14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ht="12.75" customHeight="1">
      <c r="A453" s="14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ht="12.75" customHeight="1">
      <c r="A454" s="14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ht="12.75" customHeight="1">
      <c r="A455" s="14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ht="12.75" customHeight="1">
      <c r="A456" s="14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ht="12.75" customHeight="1">
      <c r="A457" s="14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ht="12.75" customHeight="1">
      <c r="A458" s="14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ht="12.75" customHeight="1">
      <c r="A459" s="14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ht="12.75" customHeight="1">
      <c r="A460" s="14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ht="12.75" customHeight="1">
      <c r="A461" s="14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ht="12.75" customHeight="1">
      <c r="A462" s="14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ht="12.75" customHeight="1">
      <c r="A463" s="14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ht="12.75" customHeight="1">
      <c r="A464" s="14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ht="12.75" customHeight="1">
      <c r="A465" s="14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ht="12.75" customHeight="1">
      <c r="A466" s="14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ht="12.75" customHeight="1">
      <c r="A467" s="14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ht="12.75" customHeight="1">
      <c r="A468" s="14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ht="12.75" customHeight="1">
      <c r="A469" s="14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ht="12.75" customHeight="1">
      <c r="A470" s="14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ht="12.75" customHeight="1">
      <c r="A471" s="14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ht="12.75" customHeight="1">
      <c r="A472" s="14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ht="12.75" customHeight="1">
      <c r="A473" s="14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ht="12.75" customHeight="1">
      <c r="A474" s="14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ht="12.75" customHeight="1">
      <c r="A475" s="14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ht="12.75" customHeight="1">
      <c r="A476" s="14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ht="12.75" customHeight="1">
      <c r="A477" s="14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ht="12.75" customHeight="1">
      <c r="A478" s="14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ht="12.75" customHeight="1">
      <c r="A479" s="14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ht="12.75" customHeight="1">
      <c r="A480" s="14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ht="12.75" customHeight="1">
      <c r="A481" s="14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ht="12.75" customHeight="1">
      <c r="A482" s="14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ht="12.75" customHeight="1">
      <c r="A483" s="14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ht="12.75" customHeight="1">
      <c r="A484" s="14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ht="12.75" customHeight="1">
      <c r="A485" s="14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ht="12.75" customHeight="1">
      <c r="A486" s="14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ht="12.75" customHeight="1">
      <c r="A487" s="14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ht="12.75" customHeight="1">
      <c r="A488" s="14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ht="12.75" customHeight="1">
      <c r="A489" s="14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ht="12.75" customHeight="1">
      <c r="A490" s="14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ht="12.75" customHeight="1">
      <c r="A491" s="14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ht="12.75" customHeight="1">
      <c r="A492" s="14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ht="12.75" customHeight="1">
      <c r="A493" s="14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ht="12.75" customHeight="1">
      <c r="A494" s="14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ht="12.75" customHeight="1">
      <c r="A495" s="14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ht="12.75" customHeight="1">
      <c r="A496" s="14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ht="12.75" customHeight="1">
      <c r="A497" s="14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ht="12.75" customHeight="1">
      <c r="A498" s="14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ht="12.75" customHeight="1">
      <c r="A499" s="14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ht="12.75" customHeight="1">
      <c r="A500" s="14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ht="12.75" customHeight="1">
      <c r="A501" s="14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ht="12.75" customHeight="1">
      <c r="A502" s="14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ht="12.75" customHeight="1">
      <c r="A503" s="14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ht="12.75" customHeight="1">
      <c r="A504" s="14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ht="12.75" customHeight="1">
      <c r="A505" s="14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ht="12.75" customHeight="1">
      <c r="A506" s="14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ht="12.75" customHeight="1">
      <c r="A507" s="14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ht="12.75" customHeight="1">
      <c r="A508" s="14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ht="12.75" customHeight="1">
      <c r="A509" s="14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ht="12.75" customHeight="1">
      <c r="A510" s="14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ht="12.75" customHeight="1">
      <c r="A511" s="14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ht="12.75" customHeight="1">
      <c r="A512" s="14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ht="12.75" customHeight="1">
      <c r="A513" s="14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ht="12.75" customHeight="1">
      <c r="A514" s="14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ht="12.75" customHeight="1">
      <c r="A515" s="14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ht="12.75" customHeight="1">
      <c r="A516" s="14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ht="12.75" customHeight="1">
      <c r="A517" s="14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ht="12.75" customHeight="1">
      <c r="A518" s="14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ht="12.75" customHeight="1">
      <c r="A519" s="14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ht="12.75" customHeight="1">
      <c r="A520" s="14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ht="12.75" customHeight="1">
      <c r="A521" s="14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ht="12.75" customHeight="1">
      <c r="A522" s="14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ht="12.75" customHeight="1">
      <c r="A523" s="14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ht="12.75" customHeight="1">
      <c r="A524" s="14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ht="12.75" customHeight="1">
      <c r="A525" s="14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ht="12.75" customHeight="1">
      <c r="A526" s="14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ht="12.75" customHeight="1">
      <c r="A527" s="14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ht="12.75" customHeight="1">
      <c r="A528" s="14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ht="12.75" customHeight="1">
      <c r="A529" s="14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ht="12.75" customHeight="1">
      <c r="A530" s="14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ht="12.75" customHeight="1">
      <c r="A531" s="14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ht="12.75" customHeight="1">
      <c r="A532" s="14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ht="12.75" customHeight="1">
      <c r="A533" s="14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ht="12.75" customHeight="1">
      <c r="A534" s="14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ht="12.75" customHeight="1">
      <c r="A535" s="14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ht="12.75" customHeight="1">
      <c r="A536" s="14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ht="12.75" customHeight="1">
      <c r="A537" s="14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ht="12.75" customHeight="1">
      <c r="A538" s="14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ht="12.75" customHeight="1">
      <c r="A539" s="14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ht="12.75" customHeight="1">
      <c r="A540" s="14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ht="12.75" customHeight="1">
      <c r="A541" s="14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ht="12.75" customHeight="1">
      <c r="A542" s="14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ht="12.75" customHeight="1">
      <c r="A543" s="14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ht="12.75" customHeight="1">
      <c r="A544" s="14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ht="12.75" customHeight="1">
      <c r="A545" s="14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ht="12.75" customHeight="1">
      <c r="A546" s="14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ht="12.75" customHeight="1">
      <c r="A547" s="14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ht="12.75" customHeight="1">
      <c r="A548" s="14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ht="12.75" customHeight="1">
      <c r="A549" s="14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ht="12.75" customHeight="1">
      <c r="A550" s="14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ht="12.75" customHeight="1">
      <c r="A551" s="14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ht="12.75" customHeight="1">
      <c r="A552" s="14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ht="12.75" customHeight="1">
      <c r="A553" s="14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ht="12.75" customHeight="1">
      <c r="A554" s="14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ht="12.75" customHeight="1">
      <c r="A555" s="14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ht="12.75" customHeight="1">
      <c r="A556" s="14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ht="12.75" customHeight="1">
      <c r="A557" s="14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ht="12.75" customHeight="1">
      <c r="A558" s="14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ht="12.75" customHeight="1">
      <c r="A559" s="14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ht="12.75" customHeight="1">
      <c r="A560" s="14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ht="12.75" customHeight="1">
      <c r="A561" s="14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ht="12.75" customHeight="1">
      <c r="A562" s="14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ht="12.75" customHeight="1">
      <c r="A563" s="14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ht="12.75" customHeight="1">
      <c r="A564" s="14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ht="12.75" customHeight="1">
      <c r="A565" s="14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ht="12.75" customHeight="1">
      <c r="A566" s="14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ht="12.75" customHeight="1">
      <c r="A567" s="14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ht="12.75" customHeight="1">
      <c r="A568" s="14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ht="12.75" customHeight="1">
      <c r="A569" s="14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ht="12.75" customHeight="1">
      <c r="A570" s="14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ht="12.75" customHeight="1">
      <c r="A571" s="14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ht="12.75" customHeight="1">
      <c r="A572" s="14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ht="12.75" customHeight="1">
      <c r="A573" s="14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ht="12.75" customHeight="1">
      <c r="A574" s="14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ht="12.75" customHeight="1">
      <c r="A575" s="14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ht="12.75" customHeight="1">
      <c r="A576" s="14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ht="12.75" customHeight="1">
      <c r="A577" s="14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ht="12.75" customHeight="1">
      <c r="A578" s="14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ht="12.75" customHeight="1">
      <c r="A579" s="14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ht="12.75" customHeight="1">
      <c r="A580" s="14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ht="12.75" customHeight="1">
      <c r="A581" s="14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ht="12.75" customHeight="1">
      <c r="A582" s="14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ht="12.75" customHeight="1">
      <c r="A583" s="14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ht="12.75" customHeight="1">
      <c r="A584" s="14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ht="12.75" customHeight="1">
      <c r="A585" s="14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ht="12.75" customHeight="1">
      <c r="A586" s="14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ht="12.75" customHeight="1">
      <c r="A587" s="14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ht="12.75" customHeight="1">
      <c r="A588" s="14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ht="12.75" customHeight="1">
      <c r="A589" s="14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ht="12.75" customHeight="1">
      <c r="A590" s="14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ht="12.75" customHeight="1">
      <c r="A591" s="14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ht="12.75" customHeight="1">
      <c r="A592" s="14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ht="12.75" customHeight="1">
      <c r="A593" s="14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ht="12.75" customHeight="1">
      <c r="A594" s="14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ht="12.75" customHeight="1">
      <c r="A595" s="14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ht="12.75" customHeight="1">
      <c r="A596" s="14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ht="12.75" customHeight="1">
      <c r="A597" s="14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ht="12.75" customHeight="1">
      <c r="A598" s="14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ht="12.75" customHeight="1">
      <c r="A599" s="14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ht="12.75" customHeight="1">
      <c r="A600" s="14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ht="12.75" customHeight="1">
      <c r="A601" s="14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ht="12.75" customHeight="1">
      <c r="A602" s="14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ht="12.75" customHeight="1">
      <c r="A603" s="14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ht="12.75" customHeight="1">
      <c r="A604" s="14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ht="12.75" customHeight="1">
      <c r="A605" s="14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ht="12.75" customHeight="1">
      <c r="A606" s="14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ht="12.75" customHeight="1">
      <c r="A607" s="14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ht="12.75" customHeight="1">
      <c r="A608" s="14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ht="12.75" customHeight="1">
      <c r="A609" s="14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ht="12.75" customHeight="1">
      <c r="A610" s="14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ht="12.75" customHeight="1">
      <c r="A611" s="14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ht="12.75" customHeight="1">
      <c r="A612" s="14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ht="12.75" customHeight="1">
      <c r="A613" s="14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ht="12.75" customHeight="1">
      <c r="A614" s="14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ht="12.75" customHeight="1">
      <c r="A615" s="14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ht="12.75" customHeight="1">
      <c r="A616" s="14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ht="12.75" customHeight="1">
      <c r="A617" s="14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ht="12.75" customHeight="1">
      <c r="A618" s="14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ht="12.75" customHeight="1">
      <c r="A619" s="14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ht="12.75" customHeight="1">
      <c r="A620" s="14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ht="12.75" customHeight="1">
      <c r="A621" s="14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ht="12.75" customHeight="1">
      <c r="A622" s="14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ht="12.75" customHeight="1">
      <c r="A623" s="14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ht="12.75" customHeight="1">
      <c r="A624" s="14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ht="12.75" customHeight="1">
      <c r="A625" s="14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ht="12.75" customHeight="1">
      <c r="A626" s="14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ht="12.75" customHeight="1">
      <c r="A627" s="14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ht="12.75" customHeight="1">
      <c r="A628" s="14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ht="12.75" customHeight="1">
      <c r="A629" s="14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ht="12.75" customHeight="1">
      <c r="A630" s="14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ht="12.75" customHeight="1">
      <c r="A631" s="141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ht="12.75" customHeight="1">
      <c r="A632" s="141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ht="12.75" customHeight="1">
      <c r="A633" s="141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ht="12.75" customHeight="1">
      <c r="A634" s="141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ht="12.75" customHeight="1">
      <c r="A635" s="141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ht="12.75" customHeight="1">
      <c r="A636" s="141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ht="12.75" customHeight="1">
      <c r="A637" s="141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ht="12.75" customHeight="1">
      <c r="A638" s="141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ht="12.75" customHeight="1">
      <c r="A639" s="141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ht="12.75" customHeight="1">
      <c r="A640" s="141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ht="12.75" customHeight="1">
      <c r="A641" s="141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ht="12.75" customHeight="1">
      <c r="A642" s="141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ht="12.75" customHeight="1">
      <c r="A643" s="141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ht="12.75" customHeight="1">
      <c r="A644" s="141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ht="12.75" customHeight="1">
      <c r="A645" s="141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ht="12.75" customHeight="1">
      <c r="A646" s="141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ht="12.75" customHeight="1">
      <c r="A647" s="141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ht="12.75" customHeight="1">
      <c r="A648" s="141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ht="12.75" customHeight="1">
      <c r="A649" s="141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ht="12.75" customHeight="1">
      <c r="A650" s="141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ht="12.75" customHeight="1">
      <c r="A651" s="141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ht="12.75" customHeight="1">
      <c r="A652" s="141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ht="12.75" customHeight="1">
      <c r="A653" s="141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ht="12.75" customHeight="1">
      <c r="A654" s="141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ht="12.75" customHeight="1">
      <c r="A655" s="141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ht="12.75" customHeight="1">
      <c r="A656" s="141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ht="12.75" customHeight="1">
      <c r="A657" s="141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ht="12.75" customHeight="1">
      <c r="A658" s="141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ht="12.75" customHeight="1">
      <c r="A659" s="141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ht="12.75" customHeight="1">
      <c r="A660" s="141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ht="12.75" customHeight="1">
      <c r="A661" s="141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ht="12.75" customHeight="1">
      <c r="A662" s="141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ht="12.75" customHeight="1">
      <c r="A663" s="141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ht="12.75" customHeight="1">
      <c r="A664" s="141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ht="12.75" customHeight="1">
      <c r="A665" s="141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ht="12.75" customHeight="1">
      <c r="A666" s="141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ht="12.75" customHeight="1">
      <c r="A667" s="141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ht="12.75" customHeight="1">
      <c r="A668" s="141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ht="12.75" customHeight="1">
      <c r="A669" s="141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ht="12.75" customHeight="1">
      <c r="A670" s="141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ht="12.75" customHeight="1">
      <c r="A671" s="141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ht="12.75" customHeight="1">
      <c r="A672" s="141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ht="12.75" customHeight="1">
      <c r="A673" s="141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ht="12.75" customHeight="1">
      <c r="A674" s="141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ht="12.75" customHeight="1">
      <c r="A675" s="141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ht="12.75" customHeight="1">
      <c r="A676" s="141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ht="12.75" customHeight="1">
      <c r="A677" s="141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ht="12.75" customHeight="1">
      <c r="A678" s="141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ht="12.75" customHeight="1">
      <c r="A679" s="141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ht="12.75" customHeight="1">
      <c r="A680" s="141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ht="12.75" customHeight="1">
      <c r="A681" s="141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ht="12.75" customHeight="1">
      <c r="A682" s="141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ht="12.75" customHeight="1">
      <c r="A683" s="141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ht="12.75" customHeight="1">
      <c r="A684" s="141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ht="12.75" customHeight="1">
      <c r="A685" s="141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ht="12.75" customHeight="1">
      <c r="A686" s="141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ht="12.75" customHeight="1">
      <c r="A687" s="141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ht="12.75" customHeight="1">
      <c r="A688" s="141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ht="12.75" customHeight="1">
      <c r="A689" s="141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ht="12.75" customHeight="1">
      <c r="A690" s="141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ht="12.75" customHeight="1">
      <c r="A691" s="141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ht="12.75" customHeight="1">
      <c r="A692" s="141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ht="12.75" customHeight="1">
      <c r="A693" s="141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ht="12.75" customHeight="1">
      <c r="A694" s="141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ht="12.75" customHeight="1">
      <c r="A695" s="141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ht="12.75" customHeight="1">
      <c r="A696" s="141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ht="12.75" customHeight="1">
      <c r="A697" s="141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ht="12.75" customHeight="1">
      <c r="A698" s="141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ht="12.75" customHeight="1">
      <c r="A699" s="141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ht="12.75" customHeight="1">
      <c r="A700" s="141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ht="12.75" customHeight="1">
      <c r="A701" s="141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ht="12.75" customHeight="1">
      <c r="A702" s="141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ht="12.75" customHeight="1">
      <c r="A703" s="141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ht="12.75" customHeight="1">
      <c r="A704" s="141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ht="12.75" customHeight="1">
      <c r="A705" s="141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ht="12.75" customHeight="1">
      <c r="A706" s="141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ht="12.75" customHeight="1">
      <c r="A707" s="141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ht="12.75" customHeight="1">
      <c r="A708" s="141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ht="12.75" customHeight="1">
      <c r="A709" s="141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ht="12.75" customHeight="1">
      <c r="A710" s="141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ht="12.75" customHeight="1">
      <c r="A711" s="141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ht="12.75" customHeight="1">
      <c r="A712" s="141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ht="12.75" customHeight="1">
      <c r="A713" s="141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ht="12.75" customHeight="1">
      <c r="A714" s="141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ht="12.75" customHeight="1">
      <c r="A715" s="141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ht="12.75" customHeight="1">
      <c r="A716" s="141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ht="12.75" customHeight="1">
      <c r="A717" s="141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ht="12.75" customHeight="1">
      <c r="A718" s="141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ht="12.75" customHeight="1">
      <c r="A719" s="141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ht="12.75" customHeight="1">
      <c r="A720" s="141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ht="12.75" customHeight="1">
      <c r="A721" s="141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ht="12.75" customHeight="1">
      <c r="A722" s="141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ht="12.75" customHeight="1">
      <c r="A723" s="141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ht="12.75" customHeight="1">
      <c r="A724" s="141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ht="12.75" customHeight="1">
      <c r="A725" s="141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ht="12.75" customHeight="1">
      <c r="A726" s="141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ht="12.75" customHeight="1">
      <c r="A727" s="141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ht="12.75" customHeight="1">
      <c r="A728" s="141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ht="12.75" customHeight="1">
      <c r="A729" s="141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ht="12.75" customHeight="1">
      <c r="A730" s="141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ht="12.75" customHeight="1">
      <c r="A731" s="141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ht="12.75" customHeight="1">
      <c r="A732" s="141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ht="12.75" customHeight="1">
      <c r="A733" s="141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ht="12.75" customHeight="1">
      <c r="A734" s="141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ht="12.75" customHeight="1">
      <c r="A735" s="141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ht="12.75" customHeight="1">
      <c r="A736" s="141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ht="12.75" customHeight="1">
      <c r="A737" s="141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ht="12.75" customHeight="1">
      <c r="A738" s="141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ht="12.75" customHeight="1">
      <c r="A739" s="141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ht="12.75" customHeight="1">
      <c r="A740" s="141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ht="12.75" customHeight="1">
      <c r="A741" s="141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ht="12.75" customHeight="1">
      <c r="A742" s="141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ht="12.75" customHeight="1">
      <c r="A743" s="141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ht="12.75" customHeight="1">
      <c r="A744" s="141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ht="12.75" customHeight="1">
      <c r="A745" s="141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ht="12.75" customHeight="1">
      <c r="A746" s="141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ht="12.75" customHeight="1">
      <c r="A747" s="141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ht="12.75" customHeight="1">
      <c r="A748" s="141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ht="12.75" customHeight="1">
      <c r="A749" s="141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ht="12.75" customHeight="1">
      <c r="A750" s="141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ht="12.75" customHeight="1">
      <c r="A751" s="141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ht="12.75" customHeight="1">
      <c r="A752" s="141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ht="12.75" customHeight="1">
      <c r="A753" s="141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ht="12.75" customHeight="1">
      <c r="A754" s="141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ht="12.75" customHeight="1">
      <c r="A755" s="141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ht="12.75" customHeight="1">
      <c r="A756" s="141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ht="12.75" customHeight="1">
      <c r="A757" s="141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ht="12.75" customHeight="1">
      <c r="A758" s="141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ht="12.75" customHeight="1">
      <c r="A759" s="141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ht="12.75" customHeight="1">
      <c r="A760" s="141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ht="12.75" customHeight="1">
      <c r="A761" s="141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ht="12.75" customHeight="1">
      <c r="A762" s="141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ht="12.75" customHeight="1">
      <c r="A763" s="141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ht="12.75" customHeight="1">
      <c r="A764" s="141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ht="12.75" customHeight="1">
      <c r="A765" s="141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ht="12.75" customHeight="1">
      <c r="A766" s="141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ht="12.75" customHeight="1">
      <c r="A767" s="141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ht="12.75" customHeight="1">
      <c r="A768" s="141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ht="12.75" customHeight="1">
      <c r="A769" s="141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ht="12.75" customHeight="1">
      <c r="A770" s="141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ht="12.75" customHeight="1">
      <c r="A771" s="141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ht="12.75" customHeight="1">
      <c r="A772" s="141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ht="12.75" customHeight="1">
      <c r="A773" s="141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ht="12.75" customHeight="1">
      <c r="A774" s="141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ht="12.75" customHeight="1">
      <c r="A775" s="141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ht="12.75" customHeight="1">
      <c r="A776" s="141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ht="12.75" customHeight="1">
      <c r="A777" s="141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ht="12.75" customHeight="1">
      <c r="A778" s="141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ht="12.75" customHeight="1">
      <c r="A779" s="141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ht="12.75" customHeight="1">
      <c r="A780" s="141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ht="12.75" customHeight="1">
      <c r="A781" s="141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ht="12.75" customHeight="1">
      <c r="A782" s="141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ht="12.75" customHeight="1">
      <c r="A783" s="141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ht="12.75" customHeight="1">
      <c r="A784" s="141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ht="12.75" customHeight="1">
      <c r="A785" s="141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ht="12.75" customHeight="1">
      <c r="A786" s="141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ht="12.75" customHeight="1">
      <c r="A787" s="141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ht="12.75" customHeight="1">
      <c r="A788" s="141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ht="12.75" customHeight="1">
      <c r="A789" s="141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ht="12.75" customHeight="1">
      <c r="A790" s="141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ht="12.75" customHeight="1">
      <c r="A791" s="141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ht="12.75" customHeight="1">
      <c r="A792" s="141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ht="12.75" customHeight="1">
      <c r="A793" s="141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ht="12.75" customHeight="1">
      <c r="A794" s="141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ht="12.75" customHeight="1">
      <c r="A795" s="141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ht="12.75" customHeight="1">
      <c r="A796" s="141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ht="12.75" customHeight="1">
      <c r="A797" s="141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ht="12.75" customHeight="1">
      <c r="A798" s="141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ht="12.75" customHeight="1">
      <c r="A799" s="141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ht="12.75" customHeight="1">
      <c r="A800" s="141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ht="12.75" customHeight="1">
      <c r="A801" s="141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ht="12.75" customHeight="1">
      <c r="A802" s="141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ht="12.75" customHeight="1">
      <c r="A803" s="141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ht="12.75" customHeight="1">
      <c r="A804" s="141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ht="12.75" customHeight="1">
      <c r="A805" s="141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ht="12.75" customHeight="1">
      <c r="A806" s="141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ht="12.75" customHeight="1">
      <c r="A807" s="141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ht="12.75" customHeight="1">
      <c r="A808" s="141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ht="12.75" customHeight="1">
      <c r="A809" s="141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ht="12.75" customHeight="1">
      <c r="A810" s="141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ht="12.75" customHeight="1">
      <c r="A811" s="141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ht="12.75" customHeight="1">
      <c r="A812" s="141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ht="12.75" customHeight="1">
      <c r="A813" s="141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ht="12.75" customHeight="1">
      <c r="A814" s="141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ht="12.75" customHeight="1">
      <c r="A815" s="141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ht="12.75" customHeight="1">
      <c r="A816" s="141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ht="12.75" customHeight="1">
      <c r="A817" s="141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ht="12.75" customHeight="1">
      <c r="A818" s="141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ht="12.75" customHeight="1">
      <c r="A819" s="141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ht="12.75" customHeight="1">
      <c r="A820" s="141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ht="12.75" customHeight="1">
      <c r="A821" s="141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ht="12.75" customHeight="1">
      <c r="A822" s="141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ht="12.75" customHeight="1">
      <c r="A823" s="141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ht="12.75" customHeight="1">
      <c r="A824" s="141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ht="12.75" customHeight="1">
      <c r="A825" s="141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ht="12.75" customHeight="1">
      <c r="A826" s="141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ht="12.75" customHeight="1">
      <c r="A827" s="141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ht="12.75" customHeight="1">
      <c r="A828" s="141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ht="12.75" customHeight="1">
      <c r="A829" s="141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ht="12.75" customHeight="1">
      <c r="A830" s="141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ht="12.75" customHeight="1">
      <c r="A831" s="141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ht="12.75" customHeight="1">
      <c r="A832" s="141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ht="12.75" customHeight="1">
      <c r="A833" s="141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ht="12.75" customHeight="1">
      <c r="A834" s="141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ht="12.75" customHeight="1">
      <c r="A835" s="141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ht="12.75" customHeight="1">
      <c r="A836" s="141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ht="12.75" customHeight="1">
      <c r="A837" s="141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ht="12.75" customHeight="1">
      <c r="A838" s="141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ht="12.75" customHeight="1">
      <c r="A839" s="141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ht="12.75" customHeight="1">
      <c r="A840" s="141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ht="12.75" customHeight="1">
      <c r="A841" s="141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ht="12.75" customHeight="1">
      <c r="A842" s="141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ht="12.75" customHeight="1">
      <c r="A843" s="141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ht="12.75" customHeight="1">
      <c r="A844" s="141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ht="12.75" customHeight="1">
      <c r="A845" s="141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ht="12.75" customHeight="1">
      <c r="A846" s="141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ht="12.75" customHeight="1">
      <c r="A847" s="141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ht="12.75" customHeight="1">
      <c r="A848" s="141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ht="12.75" customHeight="1">
      <c r="A849" s="141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ht="12.75" customHeight="1">
      <c r="A850" s="141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ht="12.75" customHeight="1">
      <c r="A851" s="141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ht="12.75" customHeight="1">
      <c r="A852" s="141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ht="12.75" customHeight="1">
      <c r="A853" s="141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ht="12.75" customHeight="1">
      <c r="A854" s="141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ht="12.75" customHeight="1">
      <c r="A855" s="141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ht="12.75" customHeight="1">
      <c r="A856" s="141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ht="12.75" customHeight="1">
      <c r="A857" s="141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ht="12.75" customHeight="1">
      <c r="A858" s="141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ht="12.75" customHeight="1">
      <c r="A859" s="141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ht="12.75" customHeight="1">
      <c r="A860" s="141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ht="12.75" customHeight="1">
      <c r="A861" s="141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ht="12.75" customHeight="1">
      <c r="A862" s="141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ht="12.75" customHeight="1">
      <c r="A863" s="141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ht="12.75" customHeight="1">
      <c r="A864" s="141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ht="12.75" customHeight="1">
      <c r="A865" s="141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ht="12.75" customHeight="1">
      <c r="A866" s="141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ht="12.75" customHeight="1">
      <c r="A867" s="141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ht="12.75" customHeight="1">
      <c r="A868" s="141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ht="12.75" customHeight="1">
      <c r="A869" s="141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ht="12.75" customHeight="1">
      <c r="A870" s="141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ht="12.75" customHeight="1">
      <c r="A871" s="141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ht="12.75" customHeight="1">
      <c r="A872" s="141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ht="12.75" customHeight="1">
      <c r="A873" s="141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ht="12.75" customHeight="1">
      <c r="A874" s="141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ht="12.75" customHeight="1">
      <c r="A875" s="141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ht="12.75" customHeight="1">
      <c r="A876" s="141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ht="12.75" customHeight="1">
      <c r="A877" s="141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ht="12.75" customHeight="1">
      <c r="A878" s="141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ht="12.75" customHeight="1">
      <c r="A879" s="141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ht="12.75" customHeight="1">
      <c r="A880" s="141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ht="12.75" customHeight="1">
      <c r="A881" s="141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ht="12.75" customHeight="1">
      <c r="A882" s="141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ht="12.75" customHeight="1">
      <c r="A883" s="141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ht="12.75" customHeight="1">
      <c r="A884" s="141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ht="12.75" customHeight="1">
      <c r="A885" s="141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ht="12.75" customHeight="1">
      <c r="A886" s="141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ht="12.75" customHeight="1">
      <c r="A887" s="141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ht="12.75" customHeight="1">
      <c r="A888" s="141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ht="12.75" customHeight="1">
      <c r="A889" s="141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ht="12.75" customHeight="1">
      <c r="A890" s="141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ht="12.75" customHeight="1">
      <c r="A891" s="141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ht="12.75" customHeight="1">
      <c r="A892" s="141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ht="12.75" customHeight="1">
      <c r="A893" s="141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ht="12.75" customHeight="1">
      <c r="A894" s="141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ht="12.75" customHeight="1">
      <c r="A895" s="141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ht="12.75" customHeight="1">
      <c r="A896" s="141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ht="12.75" customHeight="1">
      <c r="A897" s="141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ht="12.75" customHeight="1">
      <c r="A898" s="141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ht="12.75" customHeight="1">
      <c r="A899" s="141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ht="12.75" customHeight="1">
      <c r="A900" s="141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ht="12.75" customHeight="1">
      <c r="A901" s="141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ht="12.75" customHeight="1">
      <c r="A902" s="141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ht="12.75" customHeight="1">
      <c r="A903" s="141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ht="12.75" customHeight="1">
      <c r="A904" s="141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ht="12.75" customHeight="1">
      <c r="A905" s="141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ht="12.75" customHeight="1">
      <c r="A906" s="141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ht="12.75" customHeight="1">
      <c r="A907" s="141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ht="12.75" customHeight="1">
      <c r="A908" s="141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ht="12.75" customHeight="1">
      <c r="A909" s="141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ht="12.75" customHeight="1">
      <c r="A910" s="141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ht="12.75" customHeight="1">
      <c r="A911" s="141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ht="12.75" customHeight="1">
      <c r="A912" s="141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ht="12.75" customHeight="1">
      <c r="A913" s="141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ht="12.75" customHeight="1">
      <c r="A914" s="141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ht="12.75" customHeight="1">
      <c r="A915" s="141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ht="12.75" customHeight="1">
      <c r="A916" s="141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ht="12.75" customHeight="1">
      <c r="A917" s="141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ht="12.75" customHeight="1">
      <c r="A918" s="141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ht="12.75" customHeight="1">
      <c r="A919" s="141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ht="12.75" customHeight="1">
      <c r="A920" s="141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ht="12.75" customHeight="1">
      <c r="A921" s="141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ht="12.75" customHeight="1">
      <c r="A922" s="141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ht="12.75" customHeight="1">
      <c r="A923" s="141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ht="12.75" customHeight="1">
      <c r="A924" s="141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ht="12.75" customHeight="1">
      <c r="A925" s="141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ht="12.75" customHeight="1">
      <c r="A926" s="141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ht="12.75" customHeight="1">
      <c r="A927" s="141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ht="12.75" customHeight="1">
      <c r="A928" s="141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ht="12.75" customHeight="1">
      <c r="A929" s="141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ht="12.75" customHeight="1">
      <c r="A930" s="141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ht="12.75" customHeight="1">
      <c r="A931" s="141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ht="12.75" customHeight="1">
      <c r="A932" s="141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ht="12.75" customHeight="1">
      <c r="A933" s="141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ht="12.75" customHeight="1">
      <c r="A934" s="141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ht="12.75" customHeight="1">
      <c r="A935" s="141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ht="12.75" customHeight="1">
      <c r="A936" s="141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ht="12.75" customHeight="1">
      <c r="A937" s="141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ht="12.75" customHeight="1">
      <c r="A938" s="141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ht="12.75" customHeight="1">
      <c r="A939" s="141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ht="12.75" customHeight="1">
      <c r="A940" s="141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ht="12.75" customHeight="1">
      <c r="A941" s="141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ht="12.75" customHeight="1">
      <c r="A942" s="141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ht="12.75" customHeight="1">
      <c r="A943" s="141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ht="12.75" customHeight="1">
      <c r="A944" s="141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ht="12.75" customHeight="1">
      <c r="A945" s="141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ht="12.75" customHeight="1">
      <c r="A946" s="141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ht="12.75" customHeight="1">
      <c r="A947" s="141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ht="12.75" customHeight="1">
      <c r="A948" s="141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ht="12.75" customHeight="1">
      <c r="A949" s="141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ht="12.75" customHeight="1">
      <c r="A950" s="141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ht="12.75" customHeight="1">
      <c r="A951" s="141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ht="12.75" customHeight="1">
      <c r="A952" s="141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ht="12.75" customHeight="1">
      <c r="A953" s="141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ht="12.75" customHeight="1">
      <c r="A954" s="141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ht="12.75" customHeight="1">
      <c r="A955" s="141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ht="12.75" customHeight="1">
      <c r="A956" s="141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ht="12.75" customHeight="1">
      <c r="A957" s="141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ht="12.75" customHeight="1">
      <c r="A958" s="141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ht="12.75" customHeight="1">
      <c r="A959" s="141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ht="12.75" customHeight="1">
      <c r="A960" s="141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ht="12.75" customHeight="1">
      <c r="A961" s="141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ht="12.75" customHeight="1">
      <c r="A962" s="141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ht="12.75" customHeight="1">
      <c r="A963" s="141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ht="12.75" customHeight="1">
      <c r="A964" s="141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ht="12.75" customHeight="1">
      <c r="A965" s="141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ht="12.75" customHeight="1">
      <c r="A966" s="141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ht="12.75" customHeight="1">
      <c r="A967" s="141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ht="12.75" customHeight="1">
      <c r="A968" s="141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ht="12.75" customHeight="1">
      <c r="A969" s="141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ht="12.75" customHeight="1">
      <c r="A970" s="141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ht="12.75" customHeight="1">
      <c r="A971" s="141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ht="12.75" customHeight="1">
      <c r="A972" s="141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ht="12.75" customHeight="1">
      <c r="A973" s="141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ht="12.75" customHeight="1">
      <c r="A974" s="141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ht="12.75" customHeight="1">
      <c r="A975" s="141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ht="12.75" customHeight="1">
      <c r="A976" s="141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ht="12.75" customHeight="1">
      <c r="A977" s="141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ht="12.75" customHeight="1">
      <c r="A978" s="141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ht="12.75" customHeight="1">
      <c r="A979" s="141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ht="12.75" customHeight="1">
      <c r="A980" s="141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ht="12.75" customHeight="1">
      <c r="A981" s="141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ht="12.75" customHeight="1">
      <c r="A982" s="141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ht="12.75" customHeight="1">
      <c r="A983" s="141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ht="12.75" customHeight="1">
      <c r="A984" s="141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ht="12.75" customHeight="1">
      <c r="A985" s="141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ht="12.75" customHeight="1">
      <c r="A986" s="141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ht="12.75" customHeight="1">
      <c r="A987" s="141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ht="12.75" customHeight="1">
      <c r="A988" s="141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ht="12.75" customHeight="1">
      <c r="A989" s="141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ht="12.75" customHeight="1">
      <c r="A990" s="141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ht="12.75" customHeight="1">
      <c r="A991" s="141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ht="12.75" customHeight="1">
      <c r="A992" s="141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ht="12.75" customHeight="1">
      <c r="A993" s="141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ht="12.75" customHeight="1">
      <c r="A994" s="141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ht="12.75" customHeight="1">
      <c r="A995" s="141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ht="12.75" customHeight="1">
      <c r="A996" s="141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ht="12.75" customHeight="1">
      <c r="A997" s="141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ht="12.75" customHeight="1">
      <c r="A998" s="141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ht="12.75" customHeight="1">
      <c r="A999" s="141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ht="12.75" customHeight="1">
      <c r="A1000" s="141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9">
    <mergeCell ref="A1:B3"/>
    <mergeCell ref="D1:P1"/>
    <mergeCell ref="D3:E3"/>
    <mergeCell ref="H3:P3"/>
    <mergeCell ref="D5:E5"/>
    <mergeCell ref="H5:P5"/>
    <mergeCell ref="A7:P7"/>
    <mergeCell ref="A8:P8"/>
    <mergeCell ref="A10:P10"/>
    <mergeCell ref="A12:P12"/>
    <mergeCell ref="A13:A14"/>
    <mergeCell ref="H13:J13"/>
    <mergeCell ref="K13:M13"/>
    <mergeCell ref="N13:P13"/>
    <mergeCell ref="A45:P45"/>
    <mergeCell ref="A56:C56"/>
    <mergeCell ref="D56:E61"/>
    <mergeCell ref="A57:C58"/>
    <mergeCell ref="F57:K58"/>
    <mergeCell ref="A59:C61"/>
    <mergeCell ref="F59:K61"/>
    <mergeCell ref="A62:K63"/>
    <mergeCell ref="B13:G13"/>
    <mergeCell ref="A15:P15"/>
    <mergeCell ref="A16:P16"/>
    <mergeCell ref="A17:P17"/>
    <mergeCell ref="A21:P21"/>
    <mergeCell ref="A27:P27"/>
    <mergeCell ref="A33:P33"/>
  </mergeCells>
  <printOptions horizontalCentered="1"/>
  <pageMargins bottom="0.3937007874015748" footer="0.0" header="0.0" left="0.3937007874015748" right="0.3937007874015748" top="0.32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2000-04-10T10:46:44Z</dcterms:created>
  <dc:creator>Ksenija Čuček</dc:creator>
</cp:coreProperties>
</file>