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56" windowWidth="15195" windowHeight="8445" activeTab="0"/>
  </bookViews>
  <sheets>
    <sheet name="potpora knjizi" sheetId="1" r:id="rId1"/>
  </sheets>
  <definedNames/>
  <calcPr fullCalcOnLoad="1"/>
</workbook>
</file>

<file path=xl/sharedStrings.xml><?xml version="1.0" encoding="utf-8"?>
<sst xmlns="http://schemas.openxmlformats.org/spreadsheetml/2006/main" count="132" uniqueCount="82">
  <si>
    <t>Krapinsko zagorska županija</t>
  </si>
  <si>
    <t>Magistratska 1</t>
  </si>
  <si>
    <t>Red br</t>
  </si>
  <si>
    <t>Predlagatelj</t>
  </si>
  <si>
    <t>Status predlagatelja</t>
  </si>
  <si>
    <t>Mjesto iz kojeg je predlagatelj</t>
  </si>
  <si>
    <t>Naziv projekta</t>
  </si>
  <si>
    <t>Ukupni proračun projekta</t>
  </si>
  <si>
    <t>Zahtjev prema županiji</t>
  </si>
  <si>
    <t>Hum na Sutli</t>
  </si>
  <si>
    <t>Narodna knjižnica, H/S 175</t>
  </si>
  <si>
    <t>Ustanova</t>
  </si>
  <si>
    <t>Povej mi či vejš, kajkavski rječnik</t>
  </si>
  <si>
    <t>Zlatar</t>
  </si>
  <si>
    <t>Partenon doo, SS Kranjčevića 1</t>
  </si>
  <si>
    <t>Poduzeće za izdavaštvo</t>
  </si>
  <si>
    <t>M. Mikulec, zbirka pjesama</t>
  </si>
  <si>
    <t>Z. Kudelić Žuna, zbirka pjesama</t>
  </si>
  <si>
    <t>Donja Stubica</t>
  </si>
  <si>
    <t>Krešimir Bauer, Kamenjak 6a</t>
  </si>
  <si>
    <t>fizička osoba</t>
  </si>
  <si>
    <t>Zagorska slikovnica za odrasle</t>
  </si>
  <si>
    <t>Gornja Stubica</t>
  </si>
  <si>
    <t>Društvo sv. Juraj, M. Gupca 2</t>
  </si>
  <si>
    <t>Udruga</t>
  </si>
  <si>
    <t>M. Popović,  zbirka pjesama, D. Hanžek, knjiga "Baština"</t>
  </si>
  <si>
    <t>Krapina</t>
  </si>
  <si>
    <t>UDVDR RH, podružnica KZŽ, Magistratska 12</t>
  </si>
  <si>
    <t>Monografija Hrvatsko zagorje u Domovinskom ratu</t>
  </si>
  <si>
    <t>Klanjec</t>
  </si>
  <si>
    <t>Otvoreno sveučilište, A. Augustinčića 1</t>
  </si>
  <si>
    <t>Monografija Grada Klanjca</t>
  </si>
  <si>
    <t>HZK društvo, A. Augustinčića 1</t>
  </si>
  <si>
    <t>V. Šuk, knjiga - Žmah moje grude</t>
  </si>
  <si>
    <t>I. Glogoški, knjiga prijevoda "zapisi u zrcalu"</t>
  </si>
  <si>
    <t>Zagreb</t>
  </si>
  <si>
    <t>Slovo I T O, Braće Cvijića 21</t>
  </si>
  <si>
    <t>Mi. Mikuš iz Laza, prva zbirka poezije</t>
  </si>
  <si>
    <t>Đurđa Ilijaš, Laz , zbirka poezije</t>
  </si>
  <si>
    <t>Knjiga D. Mladća - Um, svijest i qualia</t>
  </si>
  <si>
    <t>Kajkaviana, Golubovečka 42</t>
  </si>
  <si>
    <t>D. Hanžek,  Knjiga - Baština</t>
  </si>
  <si>
    <t>V.B.Z. doo, Goranska 12</t>
  </si>
  <si>
    <t>Ivan Herceg, G. Jesenje; zbirka poezije Nepravilnosti</t>
  </si>
  <si>
    <t>Hrvatsko zagorski književni zbornik</t>
  </si>
  <si>
    <t>Sv. Križ Začretje</t>
  </si>
  <si>
    <t>Elektronika nakladnik, Galovec Začretski 42</t>
  </si>
  <si>
    <t>knjiga o "J. Tomić-književnik, učitelj, pedagog"</t>
  </si>
  <si>
    <t>Stubičke Toplice</t>
  </si>
  <si>
    <t>Zagorjepublic, I. Gundulića 8</t>
  </si>
  <si>
    <t>Informativni vodič KZŽ, IV izd</t>
  </si>
  <si>
    <t>Kažiput kroz crkve i kapele KZŽ</t>
  </si>
  <si>
    <t>Pregrada</t>
  </si>
  <si>
    <t>Matis doo, Sopot 26</t>
  </si>
  <si>
    <t>zbirka haiku poezije B. Zernec</t>
  </si>
  <si>
    <t>priručnik M. Pavera - o rodoslovlju</t>
  </si>
  <si>
    <t>knjiga pripovjetki J. Leskovara</t>
  </si>
  <si>
    <t>Zabok</t>
  </si>
  <si>
    <t>UHDDR KZŽ, Kumrovečka 6</t>
  </si>
  <si>
    <t>Monografija "Zagorje u domovinskom ratu"</t>
  </si>
  <si>
    <t>PO Učilište, Šetalište HNP 13</t>
  </si>
  <si>
    <t>Zbornik Haiku poezije</t>
  </si>
  <si>
    <t>Hrvatski savez za esperanto,Kneza Mislava 11,</t>
  </si>
  <si>
    <t xml:space="preserve">Esperanto časopis Tempo, posvećen HZagorju </t>
  </si>
  <si>
    <t>Signalprint, Naselje Borovčaki 8</t>
  </si>
  <si>
    <t>knjiga N. Gregurić, Babičine priče</t>
  </si>
  <si>
    <t>Radio HZK, Šetalište HNP 13</t>
  </si>
  <si>
    <t>Trgovačko društvo</t>
  </si>
  <si>
    <t>Monografija 40 g. radia HZK</t>
  </si>
  <si>
    <t>za zbirku pjesama M. Popovića</t>
  </si>
  <si>
    <t>za otkup knjige</t>
  </si>
  <si>
    <t>financirati iz drugih izvora</t>
  </si>
  <si>
    <t>Časopis Hrvatsko zagorje</t>
  </si>
  <si>
    <t>Napomene KV-a</t>
  </si>
  <si>
    <t>financirati po dostavi izvješća o učinjenom</t>
  </si>
  <si>
    <t>Napomena:</t>
  </si>
  <si>
    <t>Rezerva</t>
  </si>
  <si>
    <t>za monografiju "Zagorje u Domovinskom ratu"</t>
  </si>
  <si>
    <t>Odobrena sredstva po zaključku Poglavarstva</t>
  </si>
  <si>
    <t>Krapina, 11.04.07.</t>
  </si>
  <si>
    <t>Popis prijavnica i odobrenih sredstava - POTPORA KNJIZI 2007 (raspodjela 90 000 kn)</t>
  </si>
  <si>
    <t>Poticajna sredstva za monografiju "Zagorje u Domovinskom ratu" od 29 000 kn -  redni broj 11 i 20; stavljena u rezervu i biti će  doznačena udruzi koja će dostaviti dokumentaciju sa izvješćem o uznapredovalosti projekta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</si>
</sst>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\ _k_n_-;\-* #,##0.0\ _k_n_-;_-* &quot;-&quot;??\ _k_n_-;_-@_-"/>
    <numFmt numFmtId="165" formatCode="_-* #,##0\ _k_n_-;\-* #,##0\ _k_n_-;_-* &quot;-&quot;??\ _k_n_-;_-@_-"/>
    <numFmt numFmtId="166" formatCode="_-* #,##0.000\ _k_n_-;\-* #,##0.000\ _k_n_-;_-* &quot;-&quot;??\ _k_n_-;_-@_-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double"/>
      <bottom style="thick"/>
    </border>
    <border>
      <left style="double"/>
      <right style="thin"/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43" fontId="5" fillId="0" borderId="5" xfId="20" applyFont="1" applyBorder="1" applyAlignment="1">
      <alignment wrapText="1"/>
    </xf>
    <xf numFmtId="0" fontId="5" fillId="0" borderId="6" xfId="0" applyFont="1" applyBorder="1" applyAlignment="1">
      <alignment wrapText="1"/>
    </xf>
    <xf numFmtId="43" fontId="5" fillId="0" borderId="7" xfId="20" applyFont="1" applyBorder="1" applyAlignment="1">
      <alignment wrapText="1"/>
    </xf>
    <xf numFmtId="43" fontId="5" fillId="0" borderId="8" xfId="20" applyFont="1" applyBorder="1" applyAlignment="1">
      <alignment wrapText="1"/>
    </xf>
    <xf numFmtId="165" fontId="5" fillId="0" borderId="5" xfId="20" applyNumberFormat="1" applyFont="1" applyBorder="1" applyAlignment="1">
      <alignment wrapText="1"/>
    </xf>
    <xf numFmtId="165" fontId="5" fillId="0" borderId="7" xfId="20" applyNumberFormat="1" applyFont="1" applyBorder="1" applyAlignment="1">
      <alignment wrapText="1"/>
    </xf>
    <xf numFmtId="165" fontId="5" fillId="0" borderId="8" xfId="20" applyNumberFormat="1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43" fontId="5" fillId="0" borderId="15" xfId="20" applyFont="1" applyBorder="1" applyAlignment="1">
      <alignment wrapText="1"/>
    </xf>
    <xf numFmtId="165" fontId="5" fillId="0" borderId="15" xfId="20" applyNumberFormat="1" applyFont="1" applyBorder="1" applyAlignment="1">
      <alignment wrapText="1"/>
    </xf>
    <xf numFmtId="43" fontId="5" fillId="0" borderId="16" xfId="20" applyFont="1" applyBorder="1" applyAlignment="1">
      <alignment wrapText="1"/>
    </xf>
    <xf numFmtId="43" fontId="5" fillId="0" borderId="6" xfId="20" applyFont="1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43" fontId="5" fillId="0" borderId="17" xfId="20" applyFont="1" applyBorder="1" applyAlignment="1">
      <alignment horizontal="center" wrapText="1"/>
    </xf>
    <xf numFmtId="43" fontId="5" fillId="0" borderId="18" xfId="2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65" fontId="3" fillId="2" borderId="5" xfId="20" applyNumberFormat="1" applyFont="1" applyFill="1" applyBorder="1" applyAlignment="1">
      <alignment wrapText="1"/>
    </xf>
    <xf numFmtId="165" fontId="3" fillId="2" borderId="7" xfId="20" applyNumberFormat="1" applyFont="1" applyFill="1" applyBorder="1" applyAlignment="1">
      <alignment wrapText="1"/>
    </xf>
    <xf numFmtId="165" fontId="3" fillId="2" borderId="8" xfId="20" applyNumberFormat="1" applyFont="1" applyFill="1" applyBorder="1" applyAlignment="1">
      <alignment wrapText="1"/>
    </xf>
    <xf numFmtId="165" fontId="3" fillId="2" borderId="15" xfId="20" applyNumberFormat="1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vertical="top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tabSelected="1" workbookViewId="0" topLeftCell="A1">
      <selection activeCell="A6" sqref="A6:I6"/>
    </sheetView>
  </sheetViews>
  <sheetFormatPr defaultColWidth="9.140625" defaultRowHeight="12.75"/>
  <cols>
    <col min="1" max="1" width="4.28125" style="0" customWidth="1"/>
    <col min="2" max="2" width="12.8515625" style="0" customWidth="1"/>
    <col min="3" max="3" width="14.7109375" style="0" customWidth="1"/>
    <col min="4" max="4" width="12.421875" style="0" customWidth="1"/>
    <col min="5" max="5" width="14.00390625" style="0" customWidth="1"/>
    <col min="6" max="6" width="9.57421875" style="0" customWidth="1"/>
    <col min="7" max="7" width="8.57421875" style="0" customWidth="1"/>
    <col min="8" max="8" width="11.8515625" style="0" customWidth="1"/>
    <col min="9" max="9" width="17.421875" style="0" customWidth="1"/>
    <col min="10" max="10" width="0.42578125" style="0" hidden="1" customWidth="1"/>
    <col min="11" max="11" width="32.8515625" style="0" customWidth="1"/>
  </cols>
  <sheetData>
    <row r="2" spans="1:9" ht="12.75">
      <c r="A2" s="27" t="s">
        <v>0</v>
      </c>
      <c r="B2" s="27"/>
      <c r="C2" s="27"/>
      <c r="D2" s="27"/>
      <c r="E2" s="27"/>
      <c r="F2" s="27"/>
      <c r="G2" s="27"/>
      <c r="H2" s="27"/>
      <c r="I2" s="27"/>
    </row>
    <row r="3" spans="1:9" ht="12.75">
      <c r="A3" s="28" t="s">
        <v>1</v>
      </c>
      <c r="B3" s="28"/>
      <c r="C3" s="2"/>
      <c r="D3" s="2"/>
      <c r="E3" s="2"/>
      <c r="F3" s="2"/>
      <c r="G3" s="2"/>
      <c r="H3" s="2"/>
      <c r="I3" s="1"/>
    </row>
    <row r="4" spans="1:9" ht="12.75">
      <c r="A4" s="28" t="s">
        <v>79</v>
      </c>
      <c r="B4" s="28"/>
      <c r="C4" s="2"/>
      <c r="D4" s="2"/>
      <c r="E4" s="2"/>
      <c r="F4" s="2"/>
      <c r="G4" s="2"/>
      <c r="H4" s="2"/>
      <c r="I4" s="1"/>
    </row>
    <row r="5" spans="1:9" ht="12.75">
      <c r="A5" s="29"/>
      <c r="B5" s="29"/>
      <c r="C5" s="2"/>
      <c r="D5" s="2"/>
      <c r="E5" s="2"/>
      <c r="F5" s="2"/>
      <c r="G5" s="2"/>
      <c r="H5" s="2"/>
      <c r="I5" s="1"/>
    </row>
    <row r="6" spans="1:9" ht="12.75">
      <c r="A6" s="26" t="s">
        <v>80</v>
      </c>
      <c r="B6" s="26"/>
      <c r="C6" s="26"/>
      <c r="D6" s="26"/>
      <c r="E6" s="26"/>
      <c r="F6" s="26"/>
      <c r="G6" s="26"/>
      <c r="H6" s="26"/>
      <c r="I6" s="26"/>
    </row>
    <row r="7" spans="1:9" ht="13.5" thickBot="1">
      <c r="A7" s="1"/>
      <c r="B7" s="1"/>
      <c r="C7" s="2"/>
      <c r="D7" s="2"/>
      <c r="E7" s="2"/>
      <c r="F7" s="2"/>
      <c r="G7" s="2"/>
      <c r="H7" s="2"/>
      <c r="I7" s="1"/>
    </row>
    <row r="8" spans="1:9" ht="49.5" thickBot="1" thickTop="1">
      <c r="A8" s="5" t="s">
        <v>2</v>
      </c>
      <c r="B8" s="6" t="s">
        <v>5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8</v>
      </c>
      <c r="H8" s="35" t="s">
        <v>78</v>
      </c>
      <c r="I8" s="4" t="s">
        <v>73</v>
      </c>
    </row>
    <row r="9" spans="1:9" ht="20.25" thickTop="1">
      <c r="A9" s="16">
        <v>1</v>
      </c>
      <c r="B9" s="7" t="s">
        <v>9</v>
      </c>
      <c r="C9" s="8" t="s">
        <v>10</v>
      </c>
      <c r="D9" s="8" t="s">
        <v>11</v>
      </c>
      <c r="E9" s="8" t="s">
        <v>12</v>
      </c>
      <c r="F9" s="12">
        <v>47500</v>
      </c>
      <c r="G9" s="12">
        <v>25000</v>
      </c>
      <c r="H9" s="36">
        <v>3000</v>
      </c>
      <c r="I9" s="8"/>
    </row>
    <row r="10" spans="1:9" ht="19.5">
      <c r="A10" s="17">
        <v>2</v>
      </c>
      <c r="B10" s="9" t="s">
        <v>18</v>
      </c>
      <c r="C10" s="10" t="s">
        <v>19</v>
      </c>
      <c r="D10" s="10" t="s">
        <v>20</v>
      </c>
      <c r="E10" s="10" t="s">
        <v>21</v>
      </c>
      <c r="F10" s="13">
        <v>34000</v>
      </c>
      <c r="G10" s="13">
        <v>25000</v>
      </c>
      <c r="H10" s="37">
        <v>0</v>
      </c>
      <c r="I10" s="10"/>
    </row>
    <row r="11" spans="1:9" ht="19.5">
      <c r="A11" s="17">
        <v>3</v>
      </c>
      <c r="B11" s="9" t="s">
        <v>18</v>
      </c>
      <c r="C11" s="10" t="s">
        <v>40</v>
      </c>
      <c r="D11" s="10" t="s">
        <v>24</v>
      </c>
      <c r="E11" s="10" t="s">
        <v>41</v>
      </c>
      <c r="F11" s="13">
        <v>50000</v>
      </c>
      <c r="G11" s="13">
        <v>10000</v>
      </c>
      <c r="H11" s="37">
        <v>4000</v>
      </c>
      <c r="I11" s="10"/>
    </row>
    <row r="12" spans="1:9" ht="19.5">
      <c r="A12" s="17">
        <v>4</v>
      </c>
      <c r="B12" s="9" t="s">
        <v>18</v>
      </c>
      <c r="C12" s="10" t="s">
        <v>40</v>
      </c>
      <c r="D12" s="10" t="s">
        <v>24</v>
      </c>
      <c r="E12" s="10" t="s">
        <v>72</v>
      </c>
      <c r="F12" s="13">
        <v>90000</v>
      </c>
      <c r="G12" s="13">
        <v>50000</v>
      </c>
      <c r="H12" s="37">
        <v>0</v>
      </c>
      <c r="I12" s="10" t="s">
        <v>71</v>
      </c>
    </row>
    <row r="13" spans="1:9" ht="29.25">
      <c r="A13" s="17">
        <v>5</v>
      </c>
      <c r="B13" s="9" t="s">
        <v>22</v>
      </c>
      <c r="C13" s="10" t="s">
        <v>23</v>
      </c>
      <c r="D13" s="10" t="s">
        <v>24</v>
      </c>
      <c r="E13" s="10" t="s">
        <v>25</v>
      </c>
      <c r="F13" s="13">
        <v>30000</v>
      </c>
      <c r="G13" s="13">
        <v>10000</v>
      </c>
      <c r="H13" s="37">
        <v>2000</v>
      </c>
      <c r="I13" s="10" t="s">
        <v>69</v>
      </c>
    </row>
    <row r="14" spans="1:9" ht="19.5">
      <c r="A14" s="17">
        <v>6</v>
      </c>
      <c r="B14" s="9" t="s">
        <v>29</v>
      </c>
      <c r="C14" s="10" t="s">
        <v>30</v>
      </c>
      <c r="D14" s="10" t="s">
        <v>11</v>
      </c>
      <c r="E14" s="10" t="s">
        <v>31</v>
      </c>
      <c r="F14" s="13">
        <v>200000</v>
      </c>
      <c r="G14" s="13">
        <v>65000</v>
      </c>
      <c r="H14" s="37">
        <v>2000</v>
      </c>
      <c r="I14" s="10" t="s">
        <v>70</v>
      </c>
    </row>
    <row r="15" spans="1:9" ht="19.5">
      <c r="A15" s="17">
        <v>7</v>
      </c>
      <c r="B15" s="9" t="s">
        <v>29</v>
      </c>
      <c r="C15" s="10" t="s">
        <v>32</v>
      </c>
      <c r="D15" s="10" t="s">
        <v>24</v>
      </c>
      <c r="E15" s="10" t="s">
        <v>33</v>
      </c>
      <c r="F15" s="13">
        <v>15900</v>
      </c>
      <c r="G15" s="13">
        <v>8700</v>
      </c>
      <c r="H15" s="37">
        <v>2000</v>
      </c>
      <c r="I15" s="10"/>
    </row>
    <row r="16" spans="1:9" ht="29.25">
      <c r="A16" s="17">
        <v>8</v>
      </c>
      <c r="B16" s="9" t="s">
        <v>29</v>
      </c>
      <c r="C16" s="10" t="s">
        <v>32</v>
      </c>
      <c r="D16" s="10" t="s">
        <v>24</v>
      </c>
      <c r="E16" s="10" t="s">
        <v>34</v>
      </c>
      <c r="F16" s="13">
        <v>10612</v>
      </c>
      <c r="G16" s="13">
        <v>5812</v>
      </c>
      <c r="H16" s="37">
        <v>2000</v>
      </c>
      <c r="I16" s="10"/>
    </row>
    <row r="17" spans="1:9" ht="19.5">
      <c r="A17" s="17">
        <v>9</v>
      </c>
      <c r="B17" s="9" t="s">
        <v>29</v>
      </c>
      <c r="C17" s="10" t="s">
        <v>32</v>
      </c>
      <c r="D17" s="10" t="s">
        <v>24</v>
      </c>
      <c r="E17" s="10" t="s">
        <v>39</v>
      </c>
      <c r="F17" s="13">
        <v>50000</v>
      </c>
      <c r="G17" s="13">
        <v>32000</v>
      </c>
      <c r="H17" s="37">
        <v>4000</v>
      </c>
      <c r="I17" s="10"/>
    </row>
    <row r="18" spans="1:9" ht="19.5">
      <c r="A18" s="17">
        <v>10</v>
      </c>
      <c r="B18" s="9" t="s">
        <v>29</v>
      </c>
      <c r="C18" s="10" t="s">
        <v>32</v>
      </c>
      <c r="D18" s="10" t="s">
        <v>24</v>
      </c>
      <c r="E18" s="10" t="s">
        <v>44</v>
      </c>
      <c r="F18" s="13">
        <v>34862</v>
      </c>
      <c r="G18" s="13">
        <v>22862</v>
      </c>
      <c r="H18" s="37">
        <v>6000</v>
      </c>
      <c r="I18" s="10"/>
    </row>
    <row r="19" spans="1:9" ht="29.25">
      <c r="A19" s="17">
        <v>11</v>
      </c>
      <c r="B19" s="9" t="s">
        <v>26</v>
      </c>
      <c r="C19" s="10" t="s">
        <v>27</v>
      </c>
      <c r="D19" s="10" t="s">
        <v>24</v>
      </c>
      <c r="E19" s="10" t="s">
        <v>28</v>
      </c>
      <c r="F19" s="13">
        <v>40000</v>
      </c>
      <c r="G19" s="13">
        <v>40000</v>
      </c>
      <c r="H19" s="37">
        <v>0</v>
      </c>
      <c r="I19" s="10" t="s">
        <v>74</v>
      </c>
    </row>
    <row r="20" spans="1:9" ht="19.5">
      <c r="A20" s="17">
        <v>12</v>
      </c>
      <c r="B20" s="9" t="s">
        <v>26</v>
      </c>
      <c r="C20" s="10" t="s">
        <v>60</v>
      </c>
      <c r="D20" s="10" t="s">
        <v>11</v>
      </c>
      <c r="E20" s="10" t="s">
        <v>61</v>
      </c>
      <c r="F20" s="13">
        <v>10000</v>
      </c>
      <c r="G20" s="13">
        <v>2000</v>
      </c>
      <c r="H20" s="37">
        <v>2000</v>
      </c>
      <c r="I20" s="10"/>
    </row>
    <row r="21" spans="1:9" ht="19.5">
      <c r="A21" s="17">
        <v>13</v>
      </c>
      <c r="B21" s="9" t="s">
        <v>26</v>
      </c>
      <c r="C21" s="10" t="s">
        <v>66</v>
      </c>
      <c r="D21" s="10" t="s">
        <v>67</v>
      </c>
      <c r="E21" s="10" t="s">
        <v>68</v>
      </c>
      <c r="F21" s="13">
        <v>180000</v>
      </c>
      <c r="G21" s="13">
        <v>20000</v>
      </c>
      <c r="H21" s="37">
        <v>3000</v>
      </c>
      <c r="I21" s="10"/>
    </row>
    <row r="22" spans="1:9" ht="19.5">
      <c r="A22" s="17">
        <v>14</v>
      </c>
      <c r="B22" s="9" t="s">
        <v>52</v>
      </c>
      <c r="C22" s="10" t="s">
        <v>53</v>
      </c>
      <c r="D22" s="10" t="s">
        <v>15</v>
      </c>
      <c r="E22" s="10" t="s">
        <v>54</v>
      </c>
      <c r="F22" s="13">
        <v>12000</v>
      </c>
      <c r="G22" s="13">
        <v>5000</v>
      </c>
      <c r="H22" s="37">
        <v>2000</v>
      </c>
      <c r="I22" s="10"/>
    </row>
    <row r="23" spans="1:9" ht="19.5">
      <c r="A23" s="17">
        <v>15</v>
      </c>
      <c r="B23" s="9" t="s">
        <v>52</v>
      </c>
      <c r="C23" s="10" t="s">
        <v>53</v>
      </c>
      <c r="D23" s="10" t="s">
        <v>15</v>
      </c>
      <c r="E23" s="10" t="s">
        <v>55</v>
      </c>
      <c r="F23" s="13">
        <v>37000</v>
      </c>
      <c r="G23" s="13">
        <v>7000</v>
      </c>
      <c r="H23" s="37">
        <v>3000</v>
      </c>
      <c r="I23" s="10"/>
    </row>
    <row r="24" spans="1:9" ht="19.5">
      <c r="A24" s="17">
        <v>16</v>
      </c>
      <c r="B24" s="9" t="s">
        <v>52</v>
      </c>
      <c r="C24" s="10" t="s">
        <v>53</v>
      </c>
      <c r="D24" s="10" t="s">
        <v>15</v>
      </c>
      <c r="E24" s="10" t="s">
        <v>56</v>
      </c>
      <c r="F24" s="13">
        <v>60000</v>
      </c>
      <c r="G24" s="13">
        <v>10000</v>
      </c>
      <c r="H24" s="37">
        <v>5000</v>
      </c>
      <c r="I24" s="10"/>
    </row>
    <row r="25" spans="1:9" ht="19.5">
      <c r="A25" s="17">
        <v>17</v>
      </c>
      <c r="B25" s="9" t="s">
        <v>48</v>
      </c>
      <c r="C25" s="10" t="s">
        <v>49</v>
      </c>
      <c r="D25" s="10" t="s">
        <v>15</v>
      </c>
      <c r="E25" s="10" t="s">
        <v>50</v>
      </c>
      <c r="F25" s="13">
        <v>150000</v>
      </c>
      <c r="G25" s="13">
        <v>40000</v>
      </c>
      <c r="H25" s="37">
        <v>0</v>
      </c>
      <c r="I25" s="11" t="s">
        <v>71</v>
      </c>
    </row>
    <row r="26" spans="1:9" ht="19.5">
      <c r="A26" s="18">
        <v>18</v>
      </c>
      <c r="B26" s="15" t="s">
        <v>48</v>
      </c>
      <c r="C26" s="11" t="s">
        <v>49</v>
      </c>
      <c r="D26" s="11" t="s">
        <v>15</v>
      </c>
      <c r="E26" s="11" t="s">
        <v>51</v>
      </c>
      <c r="F26" s="14">
        <v>300000</v>
      </c>
      <c r="G26" s="14">
        <v>100000</v>
      </c>
      <c r="H26" s="38">
        <v>0</v>
      </c>
      <c r="I26" s="11" t="s">
        <v>71</v>
      </c>
    </row>
    <row r="27" spans="1:9" ht="29.25">
      <c r="A27" s="18">
        <v>19</v>
      </c>
      <c r="B27" s="15" t="s">
        <v>45</v>
      </c>
      <c r="C27" s="11" t="s">
        <v>46</v>
      </c>
      <c r="D27" s="11" t="s">
        <v>15</v>
      </c>
      <c r="E27" s="11" t="s">
        <v>47</v>
      </c>
      <c r="F27" s="14">
        <v>52840</v>
      </c>
      <c r="G27" s="14">
        <v>32000</v>
      </c>
      <c r="H27" s="38">
        <v>3000</v>
      </c>
      <c r="I27" s="11"/>
    </row>
    <row r="28" spans="1:9" ht="19.5">
      <c r="A28" s="18">
        <v>20</v>
      </c>
      <c r="B28" s="15" t="s">
        <v>57</v>
      </c>
      <c r="C28" s="11" t="s">
        <v>58</v>
      </c>
      <c r="D28" s="11" t="s">
        <v>24</v>
      </c>
      <c r="E28" s="11" t="s">
        <v>59</v>
      </c>
      <c r="F28" s="14">
        <v>542200</v>
      </c>
      <c r="G28" s="14">
        <v>60000</v>
      </c>
      <c r="H28" s="38">
        <v>0</v>
      </c>
      <c r="I28" s="10" t="s">
        <v>74</v>
      </c>
    </row>
    <row r="29" spans="1:9" ht="19.5">
      <c r="A29" s="18">
        <v>21</v>
      </c>
      <c r="B29" s="15" t="s">
        <v>57</v>
      </c>
      <c r="C29" s="11" t="s">
        <v>64</v>
      </c>
      <c r="D29" s="11" t="s">
        <v>15</v>
      </c>
      <c r="E29" s="11" t="s">
        <v>65</v>
      </c>
      <c r="F29" s="14">
        <v>20000</v>
      </c>
      <c r="G29" s="14">
        <v>5000</v>
      </c>
      <c r="H29" s="38">
        <v>3000</v>
      </c>
      <c r="I29" s="11"/>
    </row>
    <row r="30" spans="1:9" ht="19.5">
      <c r="A30" s="18">
        <v>22</v>
      </c>
      <c r="B30" s="15" t="s">
        <v>35</v>
      </c>
      <c r="C30" s="11" t="s">
        <v>36</v>
      </c>
      <c r="D30" s="11" t="s">
        <v>15</v>
      </c>
      <c r="E30" s="11" t="s">
        <v>37</v>
      </c>
      <c r="F30" s="14">
        <v>22000</v>
      </c>
      <c r="G30" s="14">
        <v>7000</v>
      </c>
      <c r="H30" s="38">
        <v>2000</v>
      </c>
      <c r="I30" s="11"/>
    </row>
    <row r="31" spans="1:9" ht="19.5">
      <c r="A31" s="18">
        <v>23</v>
      </c>
      <c r="B31" s="15" t="s">
        <v>35</v>
      </c>
      <c r="C31" s="11" t="s">
        <v>36</v>
      </c>
      <c r="D31" s="11" t="s">
        <v>15</v>
      </c>
      <c r="E31" s="11" t="s">
        <v>38</v>
      </c>
      <c r="F31" s="14">
        <v>24000</v>
      </c>
      <c r="G31" s="14">
        <v>7000</v>
      </c>
      <c r="H31" s="38">
        <v>2000</v>
      </c>
      <c r="I31" s="11"/>
    </row>
    <row r="32" spans="1:9" ht="29.25">
      <c r="A32" s="18">
        <v>24</v>
      </c>
      <c r="B32" s="15" t="s">
        <v>35</v>
      </c>
      <c r="C32" s="11" t="s">
        <v>42</v>
      </c>
      <c r="D32" s="11" t="s">
        <v>15</v>
      </c>
      <c r="E32" s="11" t="s">
        <v>43</v>
      </c>
      <c r="F32" s="14">
        <v>40000</v>
      </c>
      <c r="G32" s="14">
        <v>20000</v>
      </c>
      <c r="H32" s="38">
        <v>5000</v>
      </c>
      <c r="I32" s="11"/>
    </row>
    <row r="33" spans="1:9" ht="29.25">
      <c r="A33" s="18">
        <v>25</v>
      </c>
      <c r="B33" s="15" t="s">
        <v>35</v>
      </c>
      <c r="C33" s="11" t="s">
        <v>62</v>
      </c>
      <c r="D33" s="11" t="s">
        <v>24</v>
      </c>
      <c r="E33" s="11" t="s">
        <v>63</v>
      </c>
      <c r="F33" s="14">
        <v>20000</v>
      </c>
      <c r="G33" s="14">
        <v>3000</v>
      </c>
      <c r="H33" s="38">
        <v>2000</v>
      </c>
      <c r="I33" s="11"/>
    </row>
    <row r="34" spans="1:9" ht="19.5">
      <c r="A34" s="20">
        <v>26</v>
      </c>
      <c r="B34" s="15" t="s">
        <v>13</v>
      </c>
      <c r="C34" s="11" t="s">
        <v>14</v>
      </c>
      <c r="D34" s="11" t="s">
        <v>15</v>
      </c>
      <c r="E34" s="10" t="s">
        <v>16</v>
      </c>
      <c r="F34" s="13">
        <v>21400</v>
      </c>
      <c r="G34" s="13">
        <v>10000</v>
      </c>
      <c r="H34" s="37">
        <v>2000</v>
      </c>
      <c r="I34" s="10"/>
    </row>
    <row r="35" spans="1:9" ht="19.5">
      <c r="A35" s="20">
        <v>27</v>
      </c>
      <c r="B35" s="15" t="s">
        <v>13</v>
      </c>
      <c r="C35" s="11" t="s">
        <v>14</v>
      </c>
      <c r="D35" s="11" t="s">
        <v>15</v>
      </c>
      <c r="E35" s="11" t="s">
        <v>17</v>
      </c>
      <c r="F35" s="14">
        <v>22530</v>
      </c>
      <c r="G35" s="14">
        <v>10000</v>
      </c>
      <c r="H35" s="38">
        <v>2000</v>
      </c>
      <c r="I35" s="11"/>
    </row>
    <row r="36" spans="1:9" ht="13.5" customHeight="1">
      <c r="A36" s="20"/>
      <c r="B36" s="31" t="s">
        <v>76</v>
      </c>
      <c r="C36" s="32"/>
      <c r="D36" s="33" t="s">
        <v>77</v>
      </c>
      <c r="E36" s="34"/>
      <c r="F36" s="34"/>
      <c r="G36" s="34"/>
      <c r="H36" s="37">
        <v>29000</v>
      </c>
      <c r="I36" s="25"/>
    </row>
    <row r="37" spans="1:9" s="3" customFormat="1" ht="13.5" thickBot="1">
      <c r="A37" s="19"/>
      <c r="B37" s="21"/>
      <c r="C37" s="22"/>
      <c r="D37" s="22"/>
      <c r="E37" s="22"/>
      <c r="F37" s="23">
        <f>SUM(F9:F35)</f>
        <v>2116844</v>
      </c>
      <c r="G37" s="23">
        <f>SUM(G9:G35)</f>
        <v>632374</v>
      </c>
      <c r="H37" s="39">
        <f>SUM(H9:H36)</f>
        <v>90000</v>
      </c>
      <c r="I37" s="24"/>
    </row>
    <row r="39" spans="1:9" ht="40.5" customHeight="1">
      <c r="A39" s="3"/>
      <c r="B39" s="3"/>
      <c r="C39" s="41" t="s">
        <v>75</v>
      </c>
      <c r="D39" s="40" t="s">
        <v>81</v>
      </c>
      <c r="E39" s="40"/>
      <c r="F39" s="40"/>
      <c r="G39" s="40"/>
      <c r="H39" s="40"/>
      <c r="I39" s="40"/>
    </row>
    <row r="40" ht="12.75">
      <c r="C40" s="2"/>
    </row>
    <row r="41" spans="4:9" ht="12.75">
      <c r="D41" s="30"/>
      <c r="E41" s="30"/>
      <c r="F41" s="30"/>
      <c r="G41" s="30"/>
      <c r="H41" s="30"/>
      <c r="I41" s="30"/>
    </row>
    <row r="42" spans="4:9" ht="12.75">
      <c r="D42" s="30"/>
      <c r="E42" s="30"/>
      <c r="F42" s="30"/>
      <c r="G42" s="30"/>
      <c r="H42" s="30"/>
      <c r="I42" s="30"/>
    </row>
  </sheetData>
  <mergeCells count="10">
    <mergeCell ref="D39:I39"/>
    <mergeCell ref="D41:I41"/>
    <mergeCell ref="D42:I42"/>
    <mergeCell ref="B36:C36"/>
    <mergeCell ref="D36:G36"/>
    <mergeCell ref="A6:I6"/>
    <mergeCell ref="A2:I2"/>
    <mergeCell ref="A3:B3"/>
    <mergeCell ref="A4:B4"/>
    <mergeCell ref="A5:B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Krapinsko-zagorska županija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Lamot</dc:creator>
  <cp:keywords/>
  <dc:description/>
  <cp:lastModifiedBy>Zvonimir Tušek</cp:lastModifiedBy>
  <cp:lastPrinted>2007-04-12T07:08:46Z</cp:lastPrinted>
  <dcterms:created xsi:type="dcterms:W3CDTF">2006-01-02T12:37:31Z</dcterms:created>
  <dcterms:modified xsi:type="dcterms:W3CDTF">2007-04-17T05:50:48Z</dcterms:modified>
  <cp:category/>
  <cp:version/>
  <cp:contentType/>
  <cp:contentStatus/>
</cp:coreProperties>
</file>