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11010" activeTab="0"/>
  </bookViews>
  <sheets>
    <sheet name="List1" sheetId="1" r:id="rId1"/>
  </sheets>
  <definedNames>
    <definedName name="_xlnm.Print_Area" localSheetId="0">'List1'!$A$1:$I$47</definedName>
  </definedNames>
  <calcPr fullCalcOnLoad="1"/>
</workbook>
</file>

<file path=xl/sharedStrings.xml><?xml version="1.0" encoding="utf-8"?>
<sst xmlns="http://schemas.openxmlformats.org/spreadsheetml/2006/main" count="174" uniqueCount="98">
  <si>
    <t>Predlagatelj</t>
  </si>
  <si>
    <t>Naziv manifestacije</t>
  </si>
  <si>
    <t>Ukupni proračun manifestacije</t>
  </si>
  <si>
    <t>Mjesto iz kojeg je predlagatelj</t>
  </si>
  <si>
    <t>Zahtjev prema županiji</t>
  </si>
  <si>
    <t xml:space="preserve">Status </t>
  </si>
  <si>
    <t>Napomena</t>
  </si>
  <si>
    <t>TZ</t>
  </si>
  <si>
    <t>ustanova</t>
  </si>
  <si>
    <t xml:space="preserve">Za raspodjelu </t>
  </si>
  <si>
    <t>Muzej seljačkih buna</t>
  </si>
  <si>
    <t>Gradska knjižnica Krapina</t>
  </si>
  <si>
    <t>Međunarodni dan mira - GAA Klanjec</t>
  </si>
  <si>
    <t>Stubičke Toplice</t>
  </si>
  <si>
    <t>Gornja Stubica</t>
  </si>
  <si>
    <t>Krapina</t>
  </si>
  <si>
    <t>Hum na Sutli</t>
  </si>
  <si>
    <t>Narodna knjižnica</t>
  </si>
  <si>
    <t>Dani R. Jorgovanića</t>
  </si>
  <si>
    <t>Humfejst</t>
  </si>
  <si>
    <t>glazbeno poetska manifestacija</t>
  </si>
  <si>
    <t>Sutla nas veže i spaja</t>
  </si>
  <si>
    <t>Radio HZ Krapina</t>
  </si>
  <si>
    <t>trgo društvo</t>
  </si>
  <si>
    <t>Marija Bistrica</t>
  </si>
  <si>
    <t>PO učilište</t>
  </si>
  <si>
    <t>Izložba pisanica</t>
  </si>
  <si>
    <t>Oroslavje</t>
  </si>
  <si>
    <t>Pregrada</t>
  </si>
  <si>
    <t>Gradska knjižnica Pregrada</t>
  </si>
  <si>
    <t>Tuhelj</t>
  </si>
  <si>
    <t>TZ Tuhelj</t>
  </si>
  <si>
    <t>Zlatar</t>
  </si>
  <si>
    <t>TZ M. Bistrica</t>
  </si>
  <si>
    <t>Klanjec</t>
  </si>
  <si>
    <t>KC Klanjec</t>
  </si>
  <si>
    <t>Erdoedijevi u Trgovištu Klanjec</t>
  </si>
  <si>
    <t>TZ Klanjec</t>
  </si>
  <si>
    <t>Zahvala jeseni u Klanjcu</t>
  </si>
  <si>
    <t>Belec</t>
  </si>
  <si>
    <t>OŠ Belec</t>
  </si>
  <si>
    <t>Tu v Belcu sem doma</t>
  </si>
  <si>
    <t>manifestacija tradicijske kulture kraja</t>
  </si>
  <si>
    <t>Lobor</t>
  </si>
  <si>
    <t>Općina</t>
  </si>
  <si>
    <t>JLS</t>
  </si>
  <si>
    <t xml:space="preserve">MHZ </t>
  </si>
  <si>
    <t>Radio Kaj doo</t>
  </si>
  <si>
    <t>Igrajte nam mužikaši</t>
  </si>
  <si>
    <t>Pjesma i tambura</t>
  </si>
  <si>
    <t>POPIS PRIJAVNICA PRISTIGLIH NA NATJEČAJ ZA SUFINANCIRANJE MANIFESTACIJA U KULTURI U 2012.</t>
  </si>
  <si>
    <t>Krapinske Toplice</t>
  </si>
  <si>
    <t>TZ Krapinske Toplice</t>
  </si>
  <si>
    <t>Jurjevo u Jurjevcu</t>
  </si>
  <si>
    <t>dodjeljeno u 2011.</t>
  </si>
  <si>
    <t>Zagorje u srcu-Jurjevec u duši</t>
  </si>
  <si>
    <t>Klanječki književni susreti</t>
  </si>
  <si>
    <t>POU Zlatar</t>
  </si>
  <si>
    <t>Znanstveni skup o kajkavskom narječju Zlatar 2012.</t>
  </si>
  <si>
    <t>Brestovec Orehovički</t>
  </si>
  <si>
    <t>OŠ Brestovec Orehovički</t>
  </si>
  <si>
    <t>Zima vu Srcu Zagorja"</t>
  </si>
  <si>
    <t>MHZ</t>
  </si>
  <si>
    <t>XIII. Ljetna geološka škola Krapina</t>
  </si>
  <si>
    <t>6. zagorski likovni salon</t>
  </si>
  <si>
    <t>14. Haiku dan Dubravko Ivančan 2012.</t>
  </si>
  <si>
    <t>TZ Krapina</t>
  </si>
  <si>
    <t>Ljeto u Krapini</t>
  </si>
  <si>
    <t>Nešto staro - nešto novo</t>
  </si>
  <si>
    <t>Gradska knjižnica A.Mihanović Klanjec</t>
  </si>
  <si>
    <t>Pjesnička nagrada "Antun Mihanović" za domoljubnu poeziju</t>
  </si>
  <si>
    <t>MHZ-Dvor Veliki Tabor</t>
  </si>
  <si>
    <t>Srednjovjekovni tabor pod Taborom 2012.</t>
  </si>
  <si>
    <t>XII. Viteški turnir - srednji vijek u Hrvatskom zagorju</t>
  </si>
  <si>
    <t>17.muzejska edukativna akcija i Međunarodni dan muzeja</t>
  </si>
  <si>
    <t>Noć muzeja u Muzejima Hrvatskog zagorja</t>
  </si>
  <si>
    <t>Izložba slika povodom DANA GRADA</t>
  </si>
  <si>
    <t>Općinska knjižnica i čitaonica</t>
  </si>
  <si>
    <t>IX. Recital ljubavne poezije "Ž. Boc"</t>
  </si>
  <si>
    <t>općina</t>
  </si>
  <si>
    <t>Janine 2012.</t>
  </si>
  <si>
    <t xml:space="preserve">16. ZGF  Krijesnica </t>
  </si>
  <si>
    <t>VI. Dani F. Horvata Kiša</t>
  </si>
  <si>
    <t>Lepajci</t>
  </si>
  <si>
    <t>Krog multimedia d.o.o.</t>
  </si>
  <si>
    <t>Zagorska filmska radionica</t>
  </si>
  <si>
    <t>3. međunarodni susret pjevačkih zborova</t>
  </si>
  <si>
    <t>Dan Antuna Mihanovića</t>
  </si>
  <si>
    <t>Ivanjski krijes</t>
  </si>
  <si>
    <t>Dani humora 2012</t>
  </si>
  <si>
    <t>Oronota 2012</t>
  </si>
  <si>
    <t>TZ Stubičke Toplice</t>
  </si>
  <si>
    <t>Likovna kolonija Stubaki 2012</t>
  </si>
  <si>
    <t xml:space="preserve">Biser baroka </t>
  </si>
  <si>
    <t>Sajam tradicionalnih zanata i Dan dječjeg stvaralaštva</t>
  </si>
  <si>
    <t>mjesec hrvatske knjige</t>
  </si>
  <si>
    <t>40 projekta</t>
  </si>
  <si>
    <t xml:space="preserve">plan 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</si>
</sst>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#,##0.00_ ;\-#,##0.00\ "/>
    <numFmt numFmtId="167" formatCode="#,##0.0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b/>
      <sz val="8"/>
      <color indexed="61"/>
      <name val="Arial"/>
      <family val="2"/>
    </font>
    <font>
      <sz val="7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0" fillId="0" borderId="10" xfId="42" applyNumberFormat="1" applyFont="1" applyBorder="1" applyAlignment="1">
      <alignment horizontal="center" vertical="center" wrapText="1"/>
    </xf>
    <xf numFmtId="4" fontId="10" fillId="0" borderId="10" xfId="42" applyNumberFormat="1" applyFont="1" applyBorder="1" applyAlignment="1">
      <alignment horizontal="center" vertical="center" wrapText="1"/>
    </xf>
    <xf numFmtId="164" fontId="10" fillId="0" borderId="11" xfId="42" applyNumberFormat="1" applyFont="1" applyBorder="1" applyAlignment="1">
      <alignment horizontal="center" vertical="center" wrapText="1"/>
    </xf>
    <xf numFmtId="0" fontId="10" fillId="0" borderId="11" xfId="42" applyNumberFormat="1" applyFont="1" applyBorder="1" applyAlignment="1">
      <alignment horizontal="center" vertical="center" wrapText="1"/>
    </xf>
    <xf numFmtId="0" fontId="10" fillId="0" borderId="12" xfId="42" applyNumberFormat="1" applyFont="1" applyBorder="1" applyAlignment="1">
      <alignment horizontal="center" vertical="center" wrapText="1"/>
    </xf>
    <xf numFmtId="4" fontId="10" fillId="0" borderId="12" xfId="42" applyNumberFormat="1" applyFont="1" applyBorder="1" applyAlignment="1">
      <alignment horizontal="center" vertical="center" wrapText="1"/>
    </xf>
    <xf numFmtId="0" fontId="10" fillId="0" borderId="13" xfId="42" applyNumberFormat="1" applyFont="1" applyBorder="1" applyAlignment="1">
      <alignment horizontal="center" vertical="center" wrapText="1"/>
    </xf>
    <xf numFmtId="4" fontId="10" fillId="0" borderId="13" xfId="42" applyNumberFormat="1" applyFont="1" applyBorder="1" applyAlignment="1">
      <alignment horizontal="center" vertical="center" wrapText="1"/>
    </xf>
    <xf numFmtId="0" fontId="11" fillId="0" borderId="13" xfId="42" applyNumberFormat="1" applyFont="1" applyBorder="1" applyAlignment="1">
      <alignment horizontal="center" vertical="center" wrapText="1"/>
    </xf>
    <xf numFmtId="4" fontId="11" fillId="0" borderId="13" xfId="42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" fontId="2" fillId="0" borderId="0" xfId="42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10" fillId="0" borderId="10" xfId="42" applyNumberFormat="1" applyFont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3" fontId="1" fillId="4" borderId="17" xfId="42" applyNumberFormat="1" applyFont="1" applyFill="1" applyBorder="1" applyAlignment="1">
      <alignment horizontal="center" vertical="center" wrapText="1"/>
    </xf>
    <xf numFmtId="0" fontId="6" fillId="4" borderId="18" xfId="42" applyNumberFormat="1" applyFont="1" applyFill="1" applyBorder="1" applyAlignment="1">
      <alignment horizontal="center" vertical="center" wrapText="1"/>
    </xf>
    <xf numFmtId="3" fontId="1" fillId="4" borderId="16" xfId="42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4" fontId="4" fillId="4" borderId="17" xfId="0" applyNumberFormat="1" applyFont="1" applyFill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28">
      <selection activeCell="F13" sqref="F13"/>
    </sheetView>
  </sheetViews>
  <sheetFormatPr defaultColWidth="9.140625" defaultRowHeight="12.75"/>
  <cols>
    <col min="1" max="1" width="10.28125" style="0" customWidth="1"/>
    <col min="2" max="2" width="16.7109375" style="0" customWidth="1"/>
    <col min="3" max="3" width="7.57421875" style="0" customWidth="1"/>
    <col min="4" max="4" width="26.8515625" style="0" customWidth="1"/>
    <col min="5" max="5" width="10.140625" style="7" customWidth="1"/>
    <col min="6" max="7" width="8.7109375" style="7" customWidth="1"/>
    <col min="8" max="8" width="11.00390625" style="0" customWidth="1"/>
    <col min="9" max="9" width="27.7109375" style="0" customWidth="1"/>
  </cols>
  <sheetData>
    <row r="1" spans="1:9" ht="15.75">
      <c r="A1" s="23" t="s">
        <v>50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1"/>
      <c r="B2" s="2"/>
      <c r="C2" s="2"/>
      <c r="D2" s="2"/>
      <c r="E2" s="6"/>
      <c r="F2" s="6"/>
      <c r="G2" s="6"/>
      <c r="H2" s="2"/>
      <c r="I2" s="3"/>
    </row>
    <row r="3" spans="1:9" ht="12.75">
      <c r="A3" s="24" t="s">
        <v>9</v>
      </c>
      <c r="B3" s="25"/>
      <c r="C3" s="25"/>
      <c r="D3" s="25"/>
      <c r="E3" s="22">
        <v>90000</v>
      </c>
      <c r="F3" s="22"/>
      <c r="G3" s="6"/>
      <c r="H3" s="2"/>
      <c r="I3" s="3"/>
    </row>
    <row r="4" spans="1:9" ht="13.5" thickBot="1">
      <c r="A4" s="4"/>
      <c r="B4" s="2"/>
      <c r="C4" s="2"/>
      <c r="D4" s="2"/>
      <c r="E4" s="6"/>
      <c r="F4" s="6"/>
      <c r="G4" s="6"/>
      <c r="H4" s="2"/>
      <c r="I4" s="5"/>
    </row>
    <row r="5" spans="1:9" s="8" customFormat="1" ht="39.75" customHeight="1" thickBot="1">
      <c r="A5" s="33" t="s">
        <v>3</v>
      </c>
      <c r="B5" s="34" t="s">
        <v>0</v>
      </c>
      <c r="C5" s="34" t="s">
        <v>5</v>
      </c>
      <c r="D5" s="34" t="s">
        <v>1</v>
      </c>
      <c r="E5" s="35" t="s">
        <v>2</v>
      </c>
      <c r="F5" s="36" t="s">
        <v>4</v>
      </c>
      <c r="G5" s="36" t="s">
        <v>54</v>
      </c>
      <c r="H5" s="37" t="s">
        <v>97</v>
      </c>
      <c r="I5" s="34" t="s">
        <v>6</v>
      </c>
    </row>
    <row r="6" spans="1:9" ht="21.75" customHeight="1">
      <c r="A6" s="19" t="s">
        <v>39</v>
      </c>
      <c r="B6" s="9" t="s">
        <v>40</v>
      </c>
      <c r="C6" s="9" t="s">
        <v>8</v>
      </c>
      <c r="D6" s="9" t="s">
        <v>41</v>
      </c>
      <c r="E6" s="10">
        <v>12500</v>
      </c>
      <c r="F6" s="10">
        <v>11000</v>
      </c>
      <c r="G6" s="10">
        <v>2000</v>
      </c>
      <c r="H6" s="26">
        <v>2000</v>
      </c>
      <c r="I6" s="9" t="s">
        <v>42</v>
      </c>
    </row>
    <row r="7" spans="1:9" ht="21.75" customHeight="1">
      <c r="A7" s="19" t="s">
        <v>59</v>
      </c>
      <c r="B7" s="13" t="s">
        <v>60</v>
      </c>
      <c r="C7" s="13" t="s">
        <v>8</v>
      </c>
      <c r="D7" s="13" t="s">
        <v>61</v>
      </c>
      <c r="E7" s="14">
        <v>36600</v>
      </c>
      <c r="F7" s="14">
        <v>24300</v>
      </c>
      <c r="G7" s="14"/>
      <c r="H7" s="11">
        <v>3000</v>
      </c>
      <c r="I7" s="12"/>
    </row>
    <row r="8" spans="1:9" ht="21.75" customHeight="1">
      <c r="A8" s="19" t="s">
        <v>14</v>
      </c>
      <c r="B8" s="15" t="s">
        <v>10</v>
      </c>
      <c r="C8" s="15" t="s">
        <v>8</v>
      </c>
      <c r="D8" s="15" t="s">
        <v>75</v>
      </c>
      <c r="E8" s="16">
        <v>23722.25</v>
      </c>
      <c r="F8" s="16">
        <v>10000</v>
      </c>
      <c r="G8" s="16">
        <v>3000</v>
      </c>
      <c r="H8" s="11">
        <v>3000</v>
      </c>
      <c r="I8" s="12"/>
    </row>
    <row r="9" spans="1:9" ht="21.75" customHeight="1">
      <c r="A9" s="19" t="s">
        <v>14</v>
      </c>
      <c r="B9" s="15" t="s">
        <v>10</v>
      </c>
      <c r="C9" s="15" t="s">
        <v>8</v>
      </c>
      <c r="D9" s="15" t="s">
        <v>73</v>
      </c>
      <c r="E9" s="16">
        <v>395550</v>
      </c>
      <c r="F9" s="16">
        <v>15000</v>
      </c>
      <c r="G9" s="16">
        <v>5000</v>
      </c>
      <c r="H9" s="11">
        <v>4000</v>
      </c>
      <c r="I9" s="12"/>
    </row>
    <row r="10" spans="1:9" ht="21.75" customHeight="1">
      <c r="A10" s="20" t="s">
        <v>14</v>
      </c>
      <c r="B10" s="12" t="s">
        <v>10</v>
      </c>
      <c r="C10" s="12" t="s">
        <v>8</v>
      </c>
      <c r="D10" s="15" t="s">
        <v>12</v>
      </c>
      <c r="E10" s="16">
        <v>19500</v>
      </c>
      <c r="F10" s="16">
        <v>8000</v>
      </c>
      <c r="G10" s="16">
        <v>2000</v>
      </c>
      <c r="H10" s="11">
        <v>2000</v>
      </c>
      <c r="I10" s="12"/>
    </row>
    <row r="11" spans="1:9" ht="21.75" customHeight="1">
      <c r="A11" s="20" t="s">
        <v>14</v>
      </c>
      <c r="B11" s="12" t="s">
        <v>46</v>
      </c>
      <c r="C11" s="12" t="s">
        <v>8</v>
      </c>
      <c r="D11" s="15" t="s">
        <v>74</v>
      </c>
      <c r="E11" s="16">
        <v>145582</v>
      </c>
      <c r="F11" s="16">
        <v>20000</v>
      </c>
      <c r="G11" s="16"/>
      <c r="H11" s="11">
        <v>4000</v>
      </c>
      <c r="I11" s="12"/>
    </row>
    <row r="12" spans="1:9" ht="21.75" customHeight="1">
      <c r="A12" s="21" t="s">
        <v>14</v>
      </c>
      <c r="B12" s="15" t="s">
        <v>71</v>
      </c>
      <c r="C12" s="15" t="s">
        <v>8</v>
      </c>
      <c r="D12" s="15" t="s">
        <v>72</v>
      </c>
      <c r="E12" s="16">
        <v>45000</v>
      </c>
      <c r="F12" s="16">
        <v>15000</v>
      </c>
      <c r="G12" s="16"/>
      <c r="H12" s="11">
        <v>3000</v>
      </c>
      <c r="I12" s="12"/>
    </row>
    <row r="13" spans="1:9" ht="21.75" customHeight="1">
      <c r="A13" s="21" t="s">
        <v>14</v>
      </c>
      <c r="B13" s="15" t="s">
        <v>62</v>
      </c>
      <c r="C13" s="15" t="s">
        <v>8</v>
      </c>
      <c r="D13" s="15" t="s">
        <v>63</v>
      </c>
      <c r="E13" s="16">
        <v>65000</v>
      </c>
      <c r="F13" s="16">
        <v>10000</v>
      </c>
      <c r="G13" s="16"/>
      <c r="H13" s="11">
        <v>4000</v>
      </c>
      <c r="I13" s="12"/>
    </row>
    <row r="14" spans="1:9" ht="21.75" customHeight="1">
      <c r="A14" s="21" t="s">
        <v>16</v>
      </c>
      <c r="B14" s="15" t="s">
        <v>17</v>
      </c>
      <c r="C14" s="15" t="s">
        <v>8</v>
      </c>
      <c r="D14" s="15" t="s">
        <v>18</v>
      </c>
      <c r="E14" s="16">
        <v>34500</v>
      </c>
      <c r="F14" s="16">
        <v>16000</v>
      </c>
      <c r="G14" s="16">
        <v>3000</v>
      </c>
      <c r="H14" s="11">
        <v>3000</v>
      </c>
      <c r="I14" s="12"/>
    </row>
    <row r="15" spans="1:9" ht="21.75" customHeight="1">
      <c r="A15" s="21" t="s">
        <v>16</v>
      </c>
      <c r="B15" s="15" t="s">
        <v>17</v>
      </c>
      <c r="C15" s="15" t="s">
        <v>8</v>
      </c>
      <c r="D15" s="15" t="s">
        <v>19</v>
      </c>
      <c r="E15" s="16">
        <v>15000</v>
      </c>
      <c r="F15" s="16">
        <v>5000</v>
      </c>
      <c r="G15" s="16">
        <v>2000</v>
      </c>
      <c r="H15" s="11">
        <v>1000</v>
      </c>
      <c r="I15" s="12" t="s">
        <v>20</v>
      </c>
    </row>
    <row r="16" spans="1:9" ht="21.75" customHeight="1">
      <c r="A16" s="21" t="s">
        <v>16</v>
      </c>
      <c r="B16" s="12" t="s">
        <v>17</v>
      </c>
      <c r="C16" s="15" t="s">
        <v>8</v>
      </c>
      <c r="D16" s="12" t="s">
        <v>21</v>
      </c>
      <c r="E16" s="16">
        <v>35000</v>
      </c>
      <c r="F16" s="16">
        <v>10000</v>
      </c>
      <c r="G16" s="16">
        <v>2000</v>
      </c>
      <c r="H16" s="11">
        <v>2000</v>
      </c>
      <c r="I16" s="12"/>
    </row>
    <row r="17" spans="1:9" ht="21.75" customHeight="1">
      <c r="A17" s="21" t="s">
        <v>34</v>
      </c>
      <c r="B17" s="12" t="s">
        <v>35</v>
      </c>
      <c r="C17" s="15" t="s">
        <v>8</v>
      </c>
      <c r="D17" s="15" t="s">
        <v>36</v>
      </c>
      <c r="E17" s="16">
        <v>15000</v>
      </c>
      <c r="F17" s="16">
        <v>5000</v>
      </c>
      <c r="G17" s="16">
        <v>2000</v>
      </c>
      <c r="H17" s="11">
        <v>1000</v>
      </c>
      <c r="I17" s="12"/>
    </row>
    <row r="18" spans="1:9" ht="21.75" customHeight="1">
      <c r="A18" s="21" t="s">
        <v>34</v>
      </c>
      <c r="B18" s="12" t="s">
        <v>37</v>
      </c>
      <c r="C18" s="12" t="s">
        <v>7</v>
      </c>
      <c r="D18" s="12" t="s">
        <v>38</v>
      </c>
      <c r="E18" s="16">
        <v>103000</v>
      </c>
      <c r="F18" s="16">
        <v>5000</v>
      </c>
      <c r="G18" s="16">
        <v>3000</v>
      </c>
      <c r="H18" s="11">
        <v>3000</v>
      </c>
      <c r="I18" s="12"/>
    </row>
    <row r="19" spans="1:9" ht="21.75" customHeight="1">
      <c r="A19" s="21" t="s">
        <v>34</v>
      </c>
      <c r="B19" s="12" t="s">
        <v>35</v>
      </c>
      <c r="C19" s="12" t="s">
        <v>8</v>
      </c>
      <c r="D19" s="12" t="s">
        <v>56</v>
      </c>
      <c r="E19" s="16">
        <v>15000</v>
      </c>
      <c r="F19" s="16">
        <v>5000</v>
      </c>
      <c r="G19" s="16"/>
      <c r="H19" s="11">
        <v>2000</v>
      </c>
      <c r="I19" s="12"/>
    </row>
    <row r="20" spans="1:9" ht="21.75" customHeight="1">
      <c r="A20" s="21" t="s">
        <v>34</v>
      </c>
      <c r="B20" s="15" t="s">
        <v>69</v>
      </c>
      <c r="C20" s="15" t="s">
        <v>8</v>
      </c>
      <c r="D20" s="15" t="s">
        <v>70</v>
      </c>
      <c r="E20" s="16">
        <v>9000</v>
      </c>
      <c r="F20" s="16">
        <v>5000</v>
      </c>
      <c r="G20" s="16"/>
      <c r="H20" s="11">
        <v>2000</v>
      </c>
      <c r="I20" s="12"/>
    </row>
    <row r="21" spans="1:9" ht="21.75" customHeight="1">
      <c r="A21" s="21" t="s">
        <v>34</v>
      </c>
      <c r="B21" s="15" t="s">
        <v>69</v>
      </c>
      <c r="C21" s="15" t="s">
        <v>8</v>
      </c>
      <c r="D21" s="15" t="s">
        <v>76</v>
      </c>
      <c r="E21" s="16">
        <v>3000</v>
      </c>
      <c r="F21" s="16">
        <v>1000</v>
      </c>
      <c r="G21" s="16"/>
      <c r="H21" s="11">
        <v>1000</v>
      </c>
      <c r="I21" s="12"/>
    </row>
    <row r="22" spans="1:9" ht="21.75" customHeight="1">
      <c r="A22" s="21" t="s">
        <v>15</v>
      </c>
      <c r="B22" s="15" t="s">
        <v>11</v>
      </c>
      <c r="C22" s="15" t="s">
        <v>8</v>
      </c>
      <c r="D22" s="15" t="s">
        <v>95</v>
      </c>
      <c r="E22" s="16">
        <v>6000</v>
      </c>
      <c r="F22" s="16">
        <v>5000</v>
      </c>
      <c r="G22" s="16"/>
      <c r="H22" s="11">
        <v>2000</v>
      </c>
      <c r="I22" s="12"/>
    </row>
    <row r="23" spans="1:9" ht="21.75" customHeight="1">
      <c r="A23" s="21" t="s">
        <v>15</v>
      </c>
      <c r="B23" s="15" t="s">
        <v>47</v>
      </c>
      <c r="C23" s="15" t="s">
        <v>23</v>
      </c>
      <c r="D23" s="15" t="s">
        <v>49</v>
      </c>
      <c r="E23" s="16">
        <v>20000</v>
      </c>
      <c r="F23" s="16">
        <v>5000</v>
      </c>
      <c r="G23" s="16"/>
      <c r="H23" s="11">
        <v>0</v>
      </c>
      <c r="I23" s="12"/>
    </row>
    <row r="24" spans="1:9" ht="21.75" customHeight="1">
      <c r="A24" s="21" t="s">
        <v>15</v>
      </c>
      <c r="B24" s="15" t="s">
        <v>47</v>
      </c>
      <c r="C24" s="15" t="s">
        <v>23</v>
      </c>
      <c r="D24" s="15" t="s">
        <v>48</v>
      </c>
      <c r="E24" s="16">
        <v>20000</v>
      </c>
      <c r="F24" s="16">
        <v>5000</v>
      </c>
      <c r="G24" s="16">
        <v>3000</v>
      </c>
      <c r="H24" s="11">
        <v>2000</v>
      </c>
      <c r="I24" s="12"/>
    </row>
    <row r="25" spans="1:9" ht="21.75" customHeight="1">
      <c r="A25" s="21" t="s">
        <v>15</v>
      </c>
      <c r="B25" s="15" t="s">
        <v>22</v>
      </c>
      <c r="C25" s="15" t="s">
        <v>23</v>
      </c>
      <c r="D25" s="15" t="s">
        <v>81</v>
      </c>
      <c r="E25" s="16">
        <v>355000</v>
      </c>
      <c r="F25" s="16">
        <v>25000</v>
      </c>
      <c r="G25" s="16">
        <v>8000</v>
      </c>
      <c r="H25" s="11">
        <v>4000</v>
      </c>
      <c r="I25" s="12"/>
    </row>
    <row r="26" spans="1:9" ht="21.75" customHeight="1">
      <c r="A26" s="21" t="s">
        <v>15</v>
      </c>
      <c r="B26" s="15" t="s">
        <v>25</v>
      </c>
      <c r="C26" s="15" t="s">
        <v>8</v>
      </c>
      <c r="D26" s="15" t="s">
        <v>26</v>
      </c>
      <c r="E26" s="16">
        <v>5000</v>
      </c>
      <c r="F26" s="16">
        <v>5000</v>
      </c>
      <c r="G26" s="16">
        <v>2000</v>
      </c>
      <c r="H26" s="11">
        <v>2000</v>
      </c>
      <c r="I26" s="12"/>
    </row>
    <row r="27" spans="1:9" ht="21.75" customHeight="1">
      <c r="A27" s="21" t="s">
        <v>15</v>
      </c>
      <c r="B27" s="15" t="s">
        <v>25</v>
      </c>
      <c r="C27" s="15" t="s">
        <v>8</v>
      </c>
      <c r="D27" s="15" t="s">
        <v>65</v>
      </c>
      <c r="E27" s="16">
        <v>40500</v>
      </c>
      <c r="F27" s="16">
        <v>15000</v>
      </c>
      <c r="G27" s="16"/>
      <c r="H27" s="11">
        <v>2000</v>
      </c>
      <c r="I27" s="12"/>
    </row>
    <row r="28" spans="1:9" ht="21.75" customHeight="1">
      <c r="A28" s="21" t="s">
        <v>15</v>
      </c>
      <c r="B28" s="15" t="s">
        <v>25</v>
      </c>
      <c r="C28" s="15" t="s">
        <v>8</v>
      </c>
      <c r="D28" s="15" t="s">
        <v>64</v>
      </c>
      <c r="E28" s="16">
        <v>199700</v>
      </c>
      <c r="F28" s="16">
        <v>74700</v>
      </c>
      <c r="G28" s="16"/>
      <c r="H28" s="11">
        <v>4000</v>
      </c>
      <c r="I28" s="12"/>
    </row>
    <row r="29" spans="1:9" ht="21.75" customHeight="1">
      <c r="A29" s="21" t="s">
        <v>15</v>
      </c>
      <c r="B29" s="15" t="s">
        <v>66</v>
      </c>
      <c r="C29" s="15" t="s">
        <v>7</v>
      </c>
      <c r="D29" s="15" t="s">
        <v>67</v>
      </c>
      <c r="E29" s="16">
        <v>150000</v>
      </c>
      <c r="F29" s="16">
        <v>10000</v>
      </c>
      <c r="G29" s="16"/>
      <c r="H29" s="11">
        <v>4000</v>
      </c>
      <c r="I29" s="12"/>
    </row>
    <row r="30" spans="1:9" ht="21.75" customHeight="1">
      <c r="A30" s="21" t="s">
        <v>51</v>
      </c>
      <c r="B30" s="17" t="s">
        <v>52</v>
      </c>
      <c r="C30" s="17" t="s">
        <v>7</v>
      </c>
      <c r="D30" s="17" t="s">
        <v>53</v>
      </c>
      <c r="E30" s="18">
        <v>34000</v>
      </c>
      <c r="F30" s="18">
        <v>10000</v>
      </c>
      <c r="G30" s="18"/>
      <c r="H30" s="11">
        <v>1000</v>
      </c>
      <c r="I30" s="12"/>
    </row>
    <row r="31" spans="1:9" ht="21.75" customHeight="1">
      <c r="A31" s="21" t="s">
        <v>51</v>
      </c>
      <c r="B31" s="17" t="s">
        <v>52</v>
      </c>
      <c r="C31" s="17" t="s">
        <v>7</v>
      </c>
      <c r="D31" s="17" t="s">
        <v>55</v>
      </c>
      <c r="E31" s="18">
        <v>19000</v>
      </c>
      <c r="F31" s="18">
        <v>5000</v>
      </c>
      <c r="G31" s="18"/>
      <c r="H31" s="11">
        <v>0</v>
      </c>
      <c r="I31" s="12"/>
    </row>
    <row r="32" spans="1:9" ht="21.75" customHeight="1">
      <c r="A32" s="21" t="s">
        <v>83</v>
      </c>
      <c r="B32" s="17" t="s">
        <v>84</v>
      </c>
      <c r="C32" s="17" t="s">
        <v>23</v>
      </c>
      <c r="D32" s="17" t="s">
        <v>85</v>
      </c>
      <c r="E32" s="18">
        <v>105000</v>
      </c>
      <c r="F32" s="18">
        <v>25000</v>
      </c>
      <c r="G32" s="18"/>
      <c r="H32" s="11">
        <v>3000</v>
      </c>
      <c r="I32" s="12"/>
    </row>
    <row r="33" spans="1:9" ht="21.75" customHeight="1">
      <c r="A33" s="21" t="s">
        <v>43</v>
      </c>
      <c r="B33" s="17" t="s">
        <v>79</v>
      </c>
      <c r="C33" s="17" t="s">
        <v>45</v>
      </c>
      <c r="D33" s="17" t="s">
        <v>80</v>
      </c>
      <c r="E33" s="18">
        <v>260000</v>
      </c>
      <c r="F33" s="18">
        <v>50000</v>
      </c>
      <c r="G33" s="18"/>
      <c r="H33" s="11">
        <v>2000</v>
      </c>
      <c r="I33" s="12"/>
    </row>
    <row r="34" spans="1:9" ht="21.75" customHeight="1">
      <c r="A34" s="21" t="s">
        <v>43</v>
      </c>
      <c r="B34" s="15" t="s">
        <v>44</v>
      </c>
      <c r="C34" s="15" t="s">
        <v>45</v>
      </c>
      <c r="D34" s="15" t="s">
        <v>82</v>
      </c>
      <c r="E34" s="16">
        <v>37922.92</v>
      </c>
      <c r="F34" s="16">
        <v>19000</v>
      </c>
      <c r="G34" s="16">
        <v>3000</v>
      </c>
      <c r="H34" s="11">
        <v>3000</v>
      </c>
      <c r="I34" s="12"/>
    </row>
    <row r="35" spans="1:9" ht="21.75" customHeight="1">
      <c r="A35" s="21" t="s">
        <v>24</v>
      </c>
      <c r="B35" s="15" t="s">
        <v>77</v>
      </c>
      <c r="C35" s="15" t="s">
        <v>8</v>
      </c>
      <c r="D35" s="15" t="s">
        <v>78</v>
      </c>
      <c r="E35" s="16">
        <v>36500</v>
      </c>
      <c r="F35" s="16">
        <v>10000</v>
      </c>
      <c r="G35" s="16">
        <v>3000</v>
      </c>
      <c r="H35" s="11">
        <v>4000</v>
      </c>
      <c r="I35" s="12"/>
    </row>
    <row r="36" spans="1:9" ht="21.75" customHeight="1">
      <c r="A36" s="21" t="s">
        <v>24</v>
      </c>
      <c r="B36" s="15" t="s">
        <v>33</v>
      </c>
      <c r="C36" s="15" t="s">
        <v>7</v>
      </c>
      <c r="D36" s="15" t="s">
        <v>94</v>
      </c>
      <c r="E36" s="16">
        <v>22000</v>
      </c>
      <c r="F36" s="16">
        <v>10000</v>
      </c>
      <c r="G36" s="16"/>
      <c r="H36" s="11">
        <v>1000</v>
      </c>
      <c r="I36" s="12"/>
    </row>
    <row r="37" spans="1:9" ht="21.75" customHeight="1">
      <c r="A37" s="21" t="s">
        <v>27</v>
      </c>
      <c r="B37" s="15" t="s">
        <v>25</v>
      </c>
      <c r="C37" s="15" t="s">
        <v>8</v>
      </c>
      <c r="D37" s="15" t="s">
        <v>89</v>
      </c>
      <c r="E37" s="16">
        <v>14000</v>
      </c>
      <c r="F37" s="16">
        <v>3000</v>
      </c>
      <c r="G37" s="16">
        <v>2000</v>
      </c>
      <c r="H37" s="11">
        <v>2000</v>
      </c>
      <c r="I37" s="12"/>
    </row>
    <row r="38" spans="1:9" ht="21.75" customHeight="1">
      <c r="A38" s="21" t="s">
        <v>27</v>
      </c>
      <c r="B38" s="15" t="s">
        <v>25</v>
      </c>
      <c r="C38" s="15" t="s">
        <v>8</v>
      </c>
      <c r="D38" s="15" t="s">
        <v>90</v>
      </c>
      <c r="E38" s="16">
        <v>15000</v>
      </c>
      <c r="F38" s="16">
        <v>3000</v>
      </c>
      <c r="G38" s="16">
        <v>2000</v>
      </c>
      <c r="H38" s="11">
        <v>2000</v>
      </c>
      <c r="I38" s="12"/>
    </row>
    <row r="39" spans="1:9" ht="21.75" customHeight="1">
      <c r="A39" s="21" t="s">
        <v>28</v>
      </c>
      <c r="B39" s="15" t="s">
        <v>29</v>
      </c>
      <c r="C39" s="15" t="s">
        <v>8</v>
      </c>
      <c r="D39" s="15" t="s">
        <v>68</v>
      </c>
      <c r="E39" s="16">
        <v>7800</v>
      </c>
      <c r="F39" s="16">
        <v>6800</v>
      </c>
      <c r="G39" s="16"/>
      <c r="H39" s="11">
        <v>2000</v>
      </c>
      <c r="I39" s="12"/>
    </row>
    <row r="40" spans="1:9" ht="21.75" customHeight="1">
      <c r="A40" s="21" t="s">
        <v>13</v>
      </c>
      <c r="B40" s="15" t="s">
        <v>91</v>
      </c>
      <c r="C40" s="15" t="s">
        <v>7</v>
      </c>
      <c r="D40" s="15" t="s">
        <v>92</v>
      </c>
      <c r="E40" s="16">
        <v>33000</v>
      </c>
      <c r="F40" s="16">
        <v>8000</v>
      </c>
      <c r="G40" s="16">
        <v>2000</v>
      </c>
      <c r="H40" s="11">
        <v>2000</v>
      </c>
      <c r="I40" s="12"/>
    </row>
    <row r="41" spans="1:9" ht="21.75" customHeight="1">
      <c r="A41" s="21" t="s">
        <v>30</v>
      </c>
      <c r="B41" s="15" t="s">
        <v>31</v>
      </c>
      <c r="C41" s="15" t="s">
        <v>7</v>
      </c>
      <c r="D41" s="15" t="s">
        <v>88</v>
      </c>
      <c r="E41" s="16">
        <v>20000</v>
      </c>
      <c r="F41" s="16">
        <v>5000</v>
      </c>
      <c r="G41" s="16"/>
      <c r="H41" s="11">
        <v>0</v>
      </c>
      <c r="I41" s="15"/>
    </row>
    <row r="42" spans="1:9" ht="21.75" customHeight="1">
      <c r="A42" s="21" t="s">
        <v>30</v>
      </c>
      <c r="B42" s="15" t="s">
        <v>31</v>
      </c>
      <c r="C42" s="15" t="s">
        <v>7</v>
      </c>
      <c r="D42" s="15" t="s">
        <v>87</v>
      </c>
      <c r="E42" s="16">
        <v>22000</v>
      </c>
      <c r="F42" s="16">
        <v>5000</v>
      </c>
      <c r="G42" s="16"/>
      <c r="H42" s="11">
        <v>1000</v>
      </c>
      <c r="I42" s="15"/>
    </row>
    <row r="43" spans="1:9" ht="21.75" customHeight="1">
      <c r="A43" s="21" t="s">
        <v>30</v>
      </c>
      <c r="B43" s="15" t="s">
        <v>31</v>
      </c>
      <c r="C43" s="15" t="s">
        <v>7</v>
      </c>
      <c r="D43" s="15" t="s">
        <v>86</v>
      </c>
      <c r="E43" s="16">
        <v>38500</v>
      </c>
      <c r="F43" s="16">
        <v>10000</v>
      </c>
      <c r="G43" s="16">
        <v>3000</v>
      </c>
      <c r="H43" s="11">
        <v>3000</v>
      </c>
      <c r="I43" s="15"/>
    </row>
    <row r="44" spans="1:9" ht="21.75" customHeight="1">
      <c r="A44" s="21" t="s">
        <v>32</v>
      </c>
      <c r="B44" s="15" t="s">
        <v>57</v>
      </c>
      <c r="C44" s="15" t="s">
        <v>8</v>
      </c>
      <c r="D44" s="15" t="s">
        <v>93</v>
      </c>
      <c r="E44" s="16">
        <v>11500</v>
      </c>
      <c r="F44" s="16">
        <v>7000</v>
      </c>
      <c r="G44" s="16"/>
      <c r="H44" s="11">
        <v>2000</v>
      </c>
      <c r="I44" s="15"/>
    </row>
    <row r="45" spans="1:9" ht="21.75" customHeight="1" thickBot="1">
      <c r="A45" s="21" t="s">
        <v>32</v>
      </c>
      <c r="B45" s="15" t="s">
        <v>57</v>
      </c>
      <c r="C45" s="15" t="s">
        <v>8</v>
      </c>
      <c r="D45" s="15" t="s">
        <v>58</v>
      </c>
      <c r="E45" s="16">
        <v>13300</v>
      </c>
      <c r="F45" s="16">
        <v>7000</v>
      </c>
      <c r="G45" s="16"/>
      <c r="H45" s="11">
        <v>2000</v>
      </c>
      <c r="I45" s="15"/>
    </row>
    <row r="46" spans="1:9" ht="24.75" customHeight="1" thickBot="1">
      <c r="A46" s="27" t="s">
        <v>96</v>
      </c>
      <c r="B46" s="28"/>
      <c r="C46" s="28"/>
      <c r="D46" s="29"/>
      <c r="E46" s="30">
        <f>SUM(E6:E45)</f>
        <v>2458677.17</v>
      </c>
      <c r="F46" s="30">
        <f>SUM(F6:F45)</f>
        <v>493800</v>
      </c>
      <c r="G46" s="30">
        <f>SUM(G6:G45)</f>
        <v>52000</v>
      </c>
      <c r="H46" s="32">
        <f>SUM(H6:H45)</f>
        <v>90000</v>
      </c>
      <c r="I46" s="31"/>
    </row>
  </sheetData>
  <sheetProtection/>
  <mergeCells count="4">
    <mergeCell ref="A1:I1"/>
    <mergeCell ref="A3:D3"/>
    <mergeCell ref="E3:F3"/>
    <mergeCell ref="A46:D46"/>
  </mergeCells>
  <printOptions/>
  <pageMargins left="0.75" right="0.75" top="1" bottom="1" header="0.5" footer="0.5"/>
  <pageSetup horizontalDpi="300" verticalDpi="300" orientation="landscape" paperSize="9" scale="91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Krapinsko-zagorska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BrankoK</dc:creator>
  <cp:keywords/>
  <dc:description/>
  <cp:lastModifiedBy>Zvonko Tušek</cp:lastModifiedBy>
  <cp:lastPrinted>2012-04-06T07:42:21Z</cp:lastPrinted>
  <dcterms:created xsi:type="dcterms:W3CDTF">2010-03-09T08:45:08Z</dcterms:created>
  <dcterms:modified xsi:type="dcterms:W3CDTF">2012-04-12T11:25:28Z</dcterms:modified>
  <cp:category/>
  <cp:version/>
  <cp:contentType/>
  <cp:contentStatus/>
</cp:coreProperties>
</file>