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090" windowHeight="92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<sst xmlns="http://schemas.openxmlformats.org/spreadsheetml/2006/main" count="266" uniqueCount="161">
  <si>
    <t>Predlagatelj</t>
  </si>
  <si>
    <t>Status predlagatelja</t>
  </si>
  <si>
    <t>Mjesto iz kojeg je predlagatelj</t>
  </si>
  <si>
    <t>Naziv projekta</t>
  </si>
  <si>
    <t>Ukupni proračun projekta</t>
  </si>
  <si>
    <t>Zahtjev prema županiji</t>
  </si>
  <si>
    <t>udruga</t>
  </si>
  <si>
    <t>Autor</t>
  </si>
  <si>
    <t>više autora</t>
  </si>
  <si>
    <t>Zabok</t>
  </si>
  <si>
    <t>HU Muži zagorskog srca</t>
  </si>
  <si>
    <t>Zagreb</t>
  </si>
  <si>
    <t>Zagorski broj časopisa Tempo</t>
  </si>
  <si>
    <t>Krapina</t>
  </si>
  <si>
    <t>Hum na Sutli</t>
  </si>
  <si>
    <t>Narodna knjižnica</t>
  </si>
  <si>
    <t>ustanova</t>
  </si>
  <si>
    <t>Rječnik humskog govora</t>
  </si>
  <si>
    <t>fizička osoba</t>
  </si>
  <si>
    <t>Zlatar</t>
  </si>
  <si>
    <t>Partenon d.o.o</t>
  </si>
  <si>
    <t>Klanjec</t>
  </si>
  <si>
    <t>Hrvatsko zagorsko književno društvo</t>
  </si>
  <si>
    <t>Oroslavje</t>
  </si>
  <si>
    <t>Udruga mladih Feniks</t>
  </si>
  <si>
    <t>Gornja Stubica</t>
  </si>
  <si>
    <t>POU Zlatar</t>
  </si>
  <si>
    <t>trgov.društvo</t>
  </si>
  <si>
    <t>Marija Bistrica</t>
  </si>
  <si>
    <t>Općinska knjižnica i čitaonica</t>
  </si>
  <si>
    <t>Hod se nastavlja - zbornik ljubavne poezije</t>
  </si>
  <si>
    <t>Božidar Brezinščak Bagola</t>
  </si>
  <si>
    <t>Miljenko Hršak</t>
  </si>
  <si>
    <t>trgovačko društvo</t>
  </si>
  <si>
    <t>Lipin cviet</t>
  </si>
  <si>
    <t>Tatjana Hikec</t>
  </si>
  <si>
    <t>prim.dr.sc. Rajko Fureš</t>
  </si>
  <si>
    <t xml:space="preserve">Joannis Baptiste Lalangue </t>
  </si>
  <si>
    <t>Denis Vincek</t>
  </si>
  <si>
    <t xml:space="preserve">SREDSTVA ZA RASPODJELU: </t>
  </si>
  <si>
    <t xml:space="preserve">Hrašćina </t>
  </si>
  <si>
    <t>Mateja Žugec</t>
  </si>
  <si>
    <t xml:space="preserve">Esperantsko društvo "Trixini" </t>
  </si>
  <si>
    <t>knjiga Štefanije Belošević "Zapisi o Hrašćini"</t>
  </si>
  <si>
    <t xml:space="preserve">Zagreb </t>
  </si>
  <si>
    <t>POU Krapina</t>
  </si>
  <si>
    <t>katalog Vesna Sokolić i Milan Berbuč</t>
  </si>
  <si>
    <t>Ivanka Reberski (stručni osvrt)</t>
  </si>
  <si>
    <t>Ksenija Cervočeki i Vesna kunštek (ur.)</t>
  </si>
  <si>
    <t>HDP</t>
  </si>
  <si>
    <t>srednja škola</t>
  </si>
  <si>
    <t>Kumrovečki trikralski zvezdari</t>
  </si>
  <si>
    <t>S. Blažičko i R. Fureš</t>
  </si>
  <si>
    <t xml:space="preserve">Napomene </t>
  </si>
  <si>
    <t>zbornik radova 16.Haiku dana - Krapina 2013.</t>
  </si>
  <si>
    <t>Maja Vukina Bogovič</t>
  </si>
  <si>
    <t>Slikovnice za djecu</t>
  </si>
  <si>
    <t>Maja Vukina Bogović</t>
  </si>
  <si>
    <t>Grad Oroslavje</t>
  </si>
  <si>
    <t>JLS</t>
  </si>
  <si>
    <t>Knjiga o valorizaciji perivoja G. Oroslavje</t>
  </si>
  <si>
    <t>Donja Stubica</t>
  </si>
  <si>
    <t>Kajkaviana</t>
  </si>
  <si>
    <t>Plemički gradovi i kašteli Hrvatskog Zagorja</t>
  </si>
  <si>
    <t>Krešimir Regan</t>
  </si>
  <si>
    <t>Kajkavske veterinarske ljekaruše od 17-19.st.</t>
  </si>
  <si>
    <t>OŠ Oroslavje</t>
  </si>
  <si>
    <t>Banket kod Vranyczanyja - brošura o jelima tog doba</t>
  </si>
  <si>
    <t>Zagorski obiteljski tradicijski vrt</t>
  </si>
  <si>
    <t>zbornik radova sa  znanstvenog skupa o temi</t>
  </si>
  <si>
    <t>Orkas - list mladih Oroslavja</t>
  </si>
  <si>
    <t>Zagorska Sela</t>
  </si>
  <si>
    <t>Općina ZS</t>
  </si>
  <si>
    <t>Priča o Fridriku i Veroniki</t>
  </si>
  <si>
    <t>publikacija o k. Sv. Ivana na Ivaniću Miljanskom i njezinoj povezanosti s Fridrikom i Veronikom</t>
  </si>
  <si>
    <t>MHZ-Muzej seljačkih buna</t>
  </si>
  <si>
    <t>Zagorsko lice boga rata</t>
  </si>
  <si>
    <t>katalog o izložbi - Hrvatsko zagorje u vihoru 1.svjetskog rata</t>
  </si>
  <si>
    <t>Fala ti navek, moj dragi breg</t>
  </si>
  <si>
    <t>Božidar Staroveški</t>
  </si>
  <si>
    <t>zbirka pjesama</t>
  </si>
  <si>
    <t>Zagorje u srcu, zbirka pjesama</t>
  </si>
  <si>
    <t>Rajko Suhodolčan</t>
  </si>
  <si>
    <t>Stope, zbirka pjesama i kratkih priča</t>
  </si>
  <si>
    <t>Mirjana Mikulec</t>
  </si>
  <si>
    <t>Dej, naj,  zbirka pjesama</t>
  </si>
  <si>
    <t>Vera Grgac</t>
  </si>
  <si>
    <t>Hrvatskozagorski književni zbornik 2013</t>
  </si>
  <si>
    <t>Fravero doo, zagreb</t>
  </si>
  <si>
    <t>Maturanti - roman</t>
  </si>
  <si>
    <t>Mladen valent</t>
  </si>
  <si>
    <t>Službeni glasnik doo</t>
  </si>
  <si>
    <t>Zagorski kraluš</t>
  </si>
  <si>
    <t>Plava jabuka - zbirka priča</t>
  </si>
  <si>
    <t>slikovnice - Krapineki</t>
  </si>
  <si>
    <t>Jasna Balaško</t>
  </si>
  <si>
    <t>Ivan  Pelin</t>
  </si>
  <si>
    <t>slikovnica za djecu - Miško Škrapić</t>
  </si>
  <si>
    <t>dramski tekstovi - Igrokaj</t>
  </si>
  <si>
    <t>Mirjana Bobinec</t>
  </si>
  <si>
    <t>roman - Nigde doma</t>
  </si>
  <si>
    <t>Božena Kos</t>
  </si>
  <si>
    <t>zbornik - 20.g. ZTK KZŽ</t>
  </si>
  <si>
    <t>Radoboj</t>
  </si>
  <si>
    <t xml:space="preserve">Općina </t>
  </si>
  <si>
    <t>monografija općine - II prošireno izdanje</t>
  </si>
  <si>
    <t>Drago Kozina</t>
  </si>
  <si>
    <t>Bedekovčina</t>
  </si>
  <si>
    <t>Tiskara Ban</t>
  </si>
  <si>
    <t>Đurđa Lovrenčić</t>
  </si>
  <si>
    <t>Lepajci</t>
  </si>
  <si>
    <t>Krog multimedija</t>
  </si>
  <si>
    <t>kuharica - Obiteljski ručak</t>
  </si>
  <si>
    <t>Marko Živaljić</t>
  </si>
  <si>
    <t>Fil art doo</t>
  </si>
  <si>
    <t>roman- Zagorska ruža</t>
  </si>
  <si>
    <t>Hinko pl. Davila</t>
  </si>
  <si>
    <t>reizdanje romana o Veroniki Desiničkoj</t>
  </si>
  <si>
    <t>zbirka pjesama - Putničke</t>
  </si>
  <si>
    <t>Zvjezdana Jembrih</t>
  </si>
  <si>
    <t>MHZ-Dvor Veliki tabor</t>
  </si>
  <si>
    <t>DVD o Veroniki Desiničkoj</t>
  </si>
  <si>
    <t>MHZ</t>
  </si>
  <si>
    <t xml:space="preserve">edukativni letak - o MHZ - info za sve ispostave </t>
  </si>
  <si>
    <t>s recitala ljubavne poezije "Željka Boc"</t>
  </si>
  <si>
    <t>ŠUDIGO</t>
  </si>
  <si>
    <t>Zlatko Maršić</t>
  </si>
  <si>
    <t>zbirka pjesama - Ljubav i suze</t>
  </si>
  <si>
    <t>UDVDR KZŽ</t>
  </si>
  <si>
    <t>popis poginulih i umrlih branitelja iz KZŽ</t>
  </si>
  <si>
    <t>popis uključuje vrijeme Domovinskog rata</t>
  </si>
  <si>
    <t>Zbornik radova sa zbora malih pjesnika Zlatar 2014.</t>
  </si>
  <si>
    <t>zbornik pjesama - Srce Isusa i Marije</t>
  </si>
  <si>
    <t xml:space="preserve">zbornik s recitala duhovne poezije </t>
  </si>
  <si>
    <t>zbirka pjesama - Zemaljska cesta trnja i cvetja</t>
  </si>
  <si>
    <t>Sveta Nedjelja</t>
  </si>
  <si>
    <t>Printera grupadoo</t>
  </si>
  <si>
    <t>zbirka priča za djecu- Žuti oblak</t>
  </si>
  <si>
    <t>Zagorka Rumbak</t>
  </si>
  <si>
    <t>Radio Marija Bistrica</t>
  </si>
  <si>
    <t>zbornik duhovne poezije - Došel bum v Bistricu</t>
  </si>
  <si>
    <t>s recitala duhovne poezije Josip Ozimec</t>
  </si>
  <si>
    <t>pretisak izvornika s transkripcijom</t>
  </si>
  <si>
    <t>knjiga - Povijest kajkavske književnosti</t>
  </si>
  <si>
    <t>Ivan Zvonar</t>
  </si>
  <si>
    <t>urednik Ivan Cesarec</t>
  </si>
  <si>
    <t>Alfa d.d.</t>
  </si>
  <si>
    <t>roman - U sjeni ljepote</t>
  </si>
  <si>
    <t>roman o poznatom arhitektu Viktoru Kovačiću</t>
  </si>
  <si>
    <t>zbornik s recitala pjesnika krapinskog kruga</t>
  </si>
  <si>
    <t>Društvo za Kajkavsko kulturno stvaralaštvo</t>
  </si>
  <si>
    <t>zbornik s recitala kajkavske poezije 2014</t>
  </si>
  <si>
    <t>Stubičke Toplice</t>
  </si>
  <si>
    <t>Edukacijski centar Nova Arka</t>
  </si>
  <si>
    <t>slikovnica za djecu- Priče iz Nove Arke"</t>
  </si>
  <si>
    <t>Željka Bišćan</t>
  </si>
  <si>
    <t xml:space="preserve"> 48 projekata</t>
  </si>
  <si>
    <t>zbornik recitala - Riba u orlovom kljunu</t>
  </si>
  <si>
    <t>iznos potpore</t>
  </si>
  <si>
    <t>POPIS   PROJEKATA  PRISTIGLIH   NA   NATJEČAJ   ZA   POTPORU   KNJIZI   U 2014.</t>
  </si>
  <si>
    <t>Dodjeljuju se potpore -  Na prijedlog    KV    i Odluke Župana od  15. svibnja 2014, Klasa: 602-01/14-01/01 Urbroj: 2140/01-02-14-4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</si>
</sst>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  <numFmt numFmtId="165" formatCode="#,##0.0"/>
    <numFmt numFmtId="166" formatCode="_-* #,##0.0\ _k_n_-;\-* #,##0.0\ _k_n_-;_-* &quot;-&quot;??\ _k_n_-;_-@_-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164" fontId="4" fillId="0" borderId="0" xfId="61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3" fontId="7" fillId="0" borderId="13" xfId="61" applyFont="1" applyFill="1" applyBorder="1" applyAlignment="1">
      <alignment horizontal="center" vertical="center" wrapText="1"/>
    </xf>
    <xf numFmtId="43" fontId="7" fillId="0" borderId="14" xfId="61" applyFont="1" applyBorder="1" applyAlignment="1">
      <alignment horizontal="center" vertical="center" wrapText="1"/>
    </xf>
    <xf numFmtId="43" fontId="7" fillId="0" borderId="15" xfId="61" applyFont="1" applyFill="1" applyBorder="1" applyAlignment="1">
      <alignment horizontal="center" vertical="center" wrapText="1"/>
    </xf>
    <xf numFmtId="43" fontId="7" fillId="0" borderId="16" xfId="61" applyFont="1" applyBorder="1" applyAlignment="1">
      <alignment horizontal="center" vertical="center" wrapText="1"/>
    </xf>
    <xf numFmtId="43" fontId="7" fillId="0" borderId="16" xfId="6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43" fontId="7" fillId="0" borderId="18" xfId="61" applyFont="1" applyFill="1" applyBorder="1" applyAlignment="1">
      <alignment horizontal="center" vertical="center" wrapText="1"/>
    </xf>
    <xf numFmtId="43" fontId="7" fillId="0" borderId="19" xfId="61" applyFont="1" applyFill="1" applyBorder="1" applyAlignment="1">
      <alignment horizontal="center" vertical="center" wrapText="1"/>
    </xf>
    <xf numFmtId="4" fontId="7" fillId="0" borderId="19" xfId="61" applyNumberFormat="1" applyFont="1" applyFill="1" applyBorder="1" applyAlignment="1">
      <alignment horizontal="center" vertical="center" wrapText="1"/>
    </xf>
    <xf numFmtId="43" fontId="7" fillId="0" borderId="18" xfId="61" applyFont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3" fontId="6" fillId="0" borderId="23" xfId="61" applyNumberFormat="1" applyFont="1" applyBorder="1" applyAlignment="1">
      <alignment horizontal="center" vertical="center" wrapText="1"/>
    </xf>
    <xf numFmtId="43" fontId="6" fillId="0" borderId="24" xfId="61" applyFont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4" fontId="7" fillId="0" borderId="13" xfId="61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" fontId="7" fillId="0" borderId="15" xfId="61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64" fontId="6" fillId="0" borderId="28" xfId="61" applyNumberFormat="1" applyFont="1" applyFill="1" applyBorder="1" applyAlignment="1">
      <alignment horizontal="center" vertical="center" wrapText="1"/>
    </xf>
    <xf numFmtId="164" fontId="6" fillId="0" borderId="29" xfId="61" applyNumberFormat="1" applyFont="1" applyFill="1" applyBorder="1" applyAlignment="1">
      <alignment horizontal="center" vertical="center" wrapText="1"/>
    </xf>
    <xf numFmtId="164" fontId="6" fillId="0" borderId="15" xfId="61" applyNumberFormat="1" applyFont="1" applyFill="1" applyBorder="1" applyAlignment="1">
      <alignment horizontal="center" vertical="center" wrapText="1"/>
    </xf>
    <xf numFmtId="4" fontId="6" fillId="33" borderId="3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164" fontId="4" fillId="34" borderId="20" xfId="61" applyNumberFormat="1" applyFont="1" applyFill="1" applyBorder="1" applyAlignment="1">
      <alignment horizontal="center"/>
    </xf>
    <xf numFmtId="164" fontId="4" fillId="34" borderId="31" xfId="6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Layout" zoomScale="70" zoomScaleSheetLayoutView="75" zoomScalePageLayoutView="70" workbookViewId="0" topLeftCell="A1">
      <selection activeCell="E13" sqref="E13"/>
    </sheetView>
  </sheetViews>
  <sheetFormatPr defaultColWidth="9.140625" defaultRowHeight="12.75"/>
  <cols>
    <col min="1" max="1" width="21.57421875" style="1" customWidth="1"/>
    <col min="2" max="2" width="24.7109375" style="1" customWidth="1"/>
    <col min="3" max="3" width="16.57421875" style="1" customWidth="1"/>
    <col min="4" max="4" width="30.28125" style="1" customWidth="1"/>
    <col min="5" max="5" width="22.00390625" style="1" customWidth="1"/>
    <col min="6" max="6" width="16.00390625" style="2" customWidth="1"/>
    <col min="7" max="7" width="15.8515625" style="2" customWidth="1"/>
    <col min="8" max="8" width="14.28125" style="2" customWidth="1"/>
    <col min="9" max="9" width="34.00390625" style="1" customWidth="1"/>
  </cols>
  <sheetData>
    <row r="1" spans="1:9" s="3" customFormat="1" ht="19.5" thickBot="1">
      <c r="A1" s="49" t="s">
        <v>159</v>
      </c>
      <c r="B1" s="50"/>
      <c r="C1" s="50"/>
      <c r="D1" s="50"/>
      <c r="E1" s="50"/>
      <c r="F1" s="50"/>
      <c r="G1" s="50"/>
      <c r="H1" s="50"/>
      <c r="I1" s="51"/>
    </row>
    <row r="2" spans="1:9" ht="17.25" thickBot="1">
      <c r="A2" s="5"/>
      <c r="B2" s="6"/>
      <c r="C2" s="6"/>
      <c r="D2" s="6"/>
      <c r="E2" s="6"/>
      <c r="F2" s="7"/>
      <c r="G2" s="7"/>
      <c r="H2" s="33"/>
      <c r="I2" s="34"/>
    </row>
    <row r="3" spans="1:9" s="3" customFormat="1" ht="15.75" customHeight="1" thickBot="1">
      <c r="A3" s="52" t="s">
        <v>39</v>
      </c>
      <c r="B3" s="53"/>
      <c r="C3" s="53"/>
      <c r="D3" s="53"/>
      <c r="E3" s="54"/>
      <c r="F3" s="55">
        <v>100000</v>
      </c>
      <c r="G3" s="56"/>
      <c r="H3" s="8"/>
      <c r="I3" s="35"/>
    </row>
    <row r="4" spans="1:9" s="3" customFormat="1" ht="15.75" customHeight="1" thickBot="1">
      <c r="A4" s="57"/>
      <c r="B4" s="57"/>
      <c r="C4" s="57"/>
      <c r="D4" s="57"/>
      <c r="E4" s="57"/>
      <c r="F4" s="57"/>
      <c r="G4" s="57"/>
      <c r="H4" s="8"/>
      <c r="I4" s="5"/>
    </row>
    <row r="5" spans="1:9" ht="25.5" customHeight="1" thickBot="1">
      <c r="A5" s="46" t="s">
        <v>160</v>
      </c>
      <c r="B5" s="47"/>
      <c r="C5" s="47"/>
      <c r="D5" s="47"/>
      <c r="E5" s="47"/>
      <c r="F5" s="47"/>
      <c r="G5" s="47"/>
      <c r="H5" s="47"/>
      <c r="I5" s="48"/>
    </row>
    <row r="6" spans="1:9" ht="17.25" thickBot="1">
      <c r="A6" s="4"/>
      <c r="B6" s="9"/>
      <c r="C6" s="9"/>
      <c r="D6" s="9"/>
      <c r="E6" s="9"/>
      <c r="F6" s="10"/>
      <c r="G6" s="10"/>
      <c r="H6" s="11"/>
      <c r="I6" s="12"/>
    </row>
    <row r="7" spans="1:9" ht="59.25" customHeight="1" thickTop="1">
      <c r="A7" s="13" t="s">
        <v>2</v>
      </c>
      <c r="B7" s="14" t="s">
        <v>0</v>
      </c>
      <c r="C7" s="14" t="s">
        <v>1</v>
      </c>
      <c r="D7" s="14" t="s">
        <v>3</v>
      </c>
      <c r="E7" s="14" t="s">
        <v>7</v>
      </c>
      <c r="F7" s="15" t="s">
        <v>4</v>
      </c>
      <c r="G7" s="15" t="s">
        <v>5</v>
      </c>
      <c r="H7" s="44" t="s">
        <v>158</v>
      </c>
      <c r="I7" s="16" t="s">
        <v>53</v>
      </c>
    </row>
    <row r="8" spans="1:9" ht="45.75" customHeight="1">
      <c r="A8" s="36" t="s">
        <v>107</v>
      </c>
      <c r="B8" s="17" t="s">
        <v>108</v>
      </c>
      <c r="C8" s="17" t="s">
        <v>27</v>
      </c>
      <c r="D8" s="17" t="s">
        <v>80</v>
      </c>
      <c r="E8" s="17" t="s">
        <v>109</v>
      </c>
      <c r="F8" s="37">
        <v>6000</v>
      </c>
      <c r="G8" s="37">
        <v>3000</v>
      </c>
      <c r="H8" s="41">
        <v>0</v>
      </c>
      <c r="I8" s="18"/>
    </row>
    <row r="9" spans="1:9" ht="45.75" customHeight="1">
      <c r="A9" s="38" t="s">
        <v>61</v>
      </c>
      <c r="B9" s="19" t="s">
        <v>62</v>
      </c>
      <c r="C9" s="19" t="s">
        <v>6</v>
      </c>
      <c r="D9" s="19" t="s">
        <v>65</v>
      </c>
      <c r="E9" s="19" t="s">
        <v>8</v>
      </c>
      <c r="F9" s="39">
        <v>30000</v>
      </c>
      <c r="G9" s="39">
        <v>10000</v>
      </c>
      <c r="H9" s="41">
        <v>2000</v>
      </c>
      <c r="I9" s="20"/>
    </row>
    <row r="10" spans="1:9" ht="45.75" customHeight="1">
      <c r="A10" s="38" t="s">
        <v>61</v>
      </c>
      <c r="B10" s="19" t="s">
        <v>62</v>
      </c>
      <c r="C10" s="19" t="s">
        <v>6</v>
      </c>
      <c r="D10" s="19" t="s">
        <v>63</v>
      </c>
      <c r="E10" s="19" t="s">
        <v>64</v>
      </c>
      <c r="F10" s="39">
        <v>28000</v>
      </c>
      <c r="G10" s="39">
        <v>12000</v>
      </c>
      <c r="H10" s="41">
        <v>4000</v>
      </c>
      <c r="I10" s="20"/>
    </row>
    <row r="11" spans="1:9" ht="45.75" customHeight="1">
      <c r="A11" s="38" t="s">
        <v>61</v>
      </c>
      <c r="B11" s="19" t="s">
        <v>62</v>
      </c>
      <c r="C11" s="19" t="s">
        <v>6</v>
      </c>
      <c r="D11" s="19" t="s">
        <v>68</v>
      </c>
      <c r="E11" s="19" t="s">
        <v>8</v>
      </c>
      <c r="F11" s="39">
        <v>68000</v>
      </c>
      <c r="G11" s="39">
        <v>25000</v>
      </c>
      <c r="H11" s="41">
        <v>4000</v>
      </c>
      <c r="I11" s="20" t="s">
        <v>69</v>
      </c>
    </row>
    <row r="12" spans="1:9" ht="45.75" customHeight="1">
      <c r="A12" s="38" t="s">
        <v>25</v>
      </c>
      <c r="B12" s="19" t="s">
        <v>75</v>
      </c>
      <c r="C12" s="19" t="s">
        <v>16</v>
      </c>
      <c r="D12" s="19" t="s">
        <v>76</v>
      </c>
      <c r="E12" s="19" t="s">
        <v>8</v>
      </c>
      <c r="F12" s="39">
        <v>153000</v>
      </c>
      <c r="G12" s="39">
        <v>30000</v>
      </c>
      <c r="H12" s="41">
        <v>4000</v>
      </c>
      <c r="I12" s="20" t="s">
        <v>77</v>
      </c>
    </row>
    <row r="13" spans="1:9" ht="45.75" customHeight="1">
      <c r="A13" s="38" t="s">
        <v>25</v>
      </c>
      <c r="B13" s="19" t="s">
        <v>120</v>
      </c>
      <c r="C13" s="19" t="s">
        <v>16</v>
      </c>
      <c r="D13" s="19" t="s">
        <v>121</v>
      </c>
      <c r="E13" s="19" t="s">
        <v>8</v>
      </c>
      <c r="F13" s="39">
        <v>7000</v>
      </c>
      <c r="G13" s="39">
        <v>4000</v>
      </c>
      <c r="H13" s="41">
        <v>2000</v>
      </c>
      <c r="I13" s="20"/>
    </row>
    <row r="14" spans="1:9" ht="45.75" customHeight="1">
      <c r="A14" s="38" t="s">
        <v>25</v>
      </c>
      <c r="B14" s="19" t="s">
        <v>122</v>
      </c>
      <c r="C14" s="19" t="s">
        <v>16</v>
      </c>
      <c r="D14" s="19" t="s">
        <v>123</v>
      </c>
      <c r="E14" s="19" t="s">
        <v>8</v>
      </c>
      <c r="F14" s="39">
        <v>16000</v>
      </c>
      <c r="G14" s="39">
        <v>13000</v>
      </c>
      <c r="H14" s="41">
        <v>2000</v>
      </c>
      <c r="I14" s="20"/>
    </row>
    <row r="15" spans="1:9" ht="45.75" customHeight="1">
      <c r="A15" s="38" t="s">
        <v>25</v>
      </c>
      <c r="B15" s="19" t="s">
        <v>34</v>
      </c>
      <c r="C15" s="19" t="s">
        <v>6</v>
      </c>
      <c r="D15" s="19" t="s">
        <v>134</v>
      </c>
      <c r="E15" s="19" t="s">
        <v>35</v>
      </c>
      <c r="F15" s="39">
        <v>7000</v>
      </c>
      <c r="G15" s="39">
        <v>3000</v>
      </c>
      <c r="H15" s="41">
        <v>0</v>
      </c>
      <c r="I15" s="20"/>
    </row>
    <row r="16" spans="1:9" ht="45.75" customHeight="1">
      <c r="A16" s="38" t="s">
        <v>25</v>
      </c>
      <c r="B16" s="19" t="s">
        <v>34</v>
      </c>
      <c r="C16" s="19" t="s">
        <v>6</v>
      </c>
      <c r="D16" s="19" t="s">
        <v>132</v>
      </c>
      <c r="E16" s="19" t="s">
        <v>8</v>
      </c>
      <c r="F16" s="39">
        <v>7000</v>
      </c>
      <c r="G16" s="39">
        <v>3000</v>
      </c>
      <c r="H16" s="41">
        <v>0</v>
      </c>
      <c r="I16" s="20" t="s">
        <v>133</v>
      </c>
    </row>
    <row r="17" spans="1:9" ht="45.75" customHeight="1">
      <c r="A17" s="38" t="s">
        <v>40</v>
      </c>
      <c r="B17" s="19" t="s">
        <v>42</v>
      </c>
      <c r="C17" s="19" t="s">
        <v>6</v>
      </c>
      <c r="D17" s="19" t="s">
        <v>12</v>
      </c>
      <c r="E17" s="19" t="s">
        <v>8</v>
      </c>
      <c r="F17" s="39">
        <v>22000</v>
      </c>
      <c r="G17" s="39">
        <v>3000</v>
      </c>
      <c r="H17" s="41">
        <v>2000</v>
      </c>
      <c r="I17" s="20"/>
    </row>
    <row r="18" spans="1:9" ht="45.75" customHeight="1">
      <c r="A18" s="38" t="s">
        <v>14</v>
      </c>
      <c r="B18" s="19" t="s">
        <v>15</v>
      </c>
      <c r="C18" s="19" t="s">
        <v>16</v>
      </c>
      <c r="D18" s="19" t="s">
        <v>17</v>
      </c>
      <c r="E18" s="19" t="s">
        <v>8</v>
      </c>
      <c r="F18" s="39">
        <v>50000</v>
      </c>
      <c r="G18" s="39">
        <v>10000</v>
      </c>
      <c r="H18" s="41">
        <v>4000</v>
      </c>
      <c r="I18" s="20"/>
    </row>
    <row r="19" spans="1:9" ht="45.75" customHeight="1">
      <c r="A19" s="38" t="s">
        <v>21</v>
      </c>
      <c r="B19" s="19" t="s">
        <v>22</v>
      </c>
      <c r="C19" s="19" t="s">
        <v>6</v>
      </c>
      <c r="D19" s="19" t="s">
        <v>78</v>
      </c>
      <c r="E19" s="19" t="s">
        <v>79</v>
      </c>
      <c r="F19" s="39">
        <v>9000</v>
      </c>
      <c r="G19" s="39">
        <v>3000</v>
      </c>
      <c r="H19" s="41">
        <v>0</v>
      </c>
      <c r="I19" s="21" t="s">
        <v>80</v>
      </c>
    </row>
    <row r="20" spans="1:9" ht="45.75" customHeight="1">
      <c r="A20" s="38" t="s">
        <v>21</v>
      </c>
      <c r="B20" s="19" t="s">
        <v>22</v>
      </c>
      <c r="C20" s="19" t="s">
        <v>6</v>
      </c>
      <c r="D20" s="19" t="s">
        <v>81</v>
      </c>
      <c r="E20" s="19" t="s">
        <v>82</v>
      </c>
      <c r="F20" s="39">
        <v>17000</v>
      </c>
      <c r="G20" s="39">
        <v>5000</v>
      </c>
      <c r="H20" s="41">
        <v>2000</v>
      </c>
      <c r="I20" s="21"/>
    </row>
    <row r="21" spans="1:9" ht="45.75" customHeight="1">
      <c r="A21" s="38" t="s">
        <v>21</v>
      </c>
      <c r="B21" s="19" t="s">
        <v>22</v>
      </c>
      <c r="C21" s="19" t="s">
        <v>6</v>
      </c>
      <c r="D21" s="19" t="s">
        <v>85</v>
      </c>
      <c r="E21" s="19" t="s">
        <v>86</v>
      </c>
      <c r="F21" s="39">
        <v>8000</v>
      </c>
      <c r="G21" s="39">
        <v>3000</v>
      </c>
      <c r="H21" s="41">
        <v>0</v>
      </c>
      <c r="I21" s="21"/>
    </row>
    <row r="22" spans="1:9" ht="45.75" customHeight="1">
      <c r="A22" s="38" t="s">
        <v>21</v>
      </c>
      <c r="B22" s="19" t="s">
        <v>22</v>
      </c>
      <c r="C22" s="19" t="s">
        <v>6</v>
      </c>
      <c r="D22" s="19" t="s">
        <v>87</v>
      </c>
      <c r="E22" s="19" t="s">
        <v>8</v>
      </c>
      <c r="F22" s="39">
        <v>18000</v>
      </c>
      <c r="G22" s="39">
        <v>5000</v>
      </c>
      <c r="H22" s="41">
        <v>3500</v>
      </c>
      <c r="I22" s="21"/>
    </row>
    <row r="23" spans="1:9" ht="45.75" customHeight="1">
      <c r="A23" s="38" t="s">
        <v>21</v>
      </c>
      <c r="B23" s="19" t="s">
        <v>22</v>
      </c>
      <c r="C23" s="19" t="s">
        <v>6</v>
      </c>
      <c r="D23" s="19" t="s">
        <v>83</v>
      </c>
      <c r="E23" s="19" t="s">
        <v>84</v>
      </c>
      <c r="F23" s="39">
        <v>9000</v>
      </c>
      <c r="G23" s="39">
        <v>3000</v>
      </c>
      <c r="H23" s="41">
        <v>2000</v>
      </c>
      <c r="I23" s="21"/>
    </row>
    <row r="24" spans="1:9" ht="45.75" customHeight="1">
      <c r="A24" s="38" t="s">
        <v>21</v>
      </c>
      <c r="B24" s="19" t="s">
        <v>55</v>
      </c>
      <c r="C24" s="19" t="s">
        <v>18</v>
      </c>
      <c r="D24" s="19" t="s">
        <v>56</v>
      </c>
      <c r="E24" s="19" t="s">
        <v>57</v>
      </c>
      <c r="F24" s="39">
        <v>50000</v>
      </c>
      <c r="G24" s="39">
        <v>40000</v>
      </c>
      <c r="H24" s="41">
        <v>5000</v>
      </c>
      <c r="I24" s="20"/>
    </row>
    <row r="25" spans="1:9" ht="45.75" customHeight="1">
      <c r="A25" s="38" t="s">
        <v>13</v>
      </c>
      <c r="B25" s="19" t="s">
        <v>91</v>
      </c>
      <c r="C25" s="19" t="s">
        <v>33</v>
      </c>
      <c r="D25" s="19" t="s">
        <v>43</v>
      </c>
      <c r="E25" s="19" t="s">
        <v>41</v>
      </c>
      <c r="F25" s="39">
        <v>12000</v>
      </c>
      <c r="G25" s="39">
        <v>5000</v>
      </c>
      <c r="H25" s="41">
        <v>2000</v>
      </c>
      <c r="I25" s="20"/>
    </row>
    <row r="26" spans="1:9" ht="45.75" customHeight="1">
      <c r="A26" s="38" t="s">
        <v>13</v>
      </c>
      <c r="B26" s="19" t="s">
        <v>114</v>
      </c>
      <c r="C26" s="19" t="s">
        <v>27</v>
      </c>
      <c r="D26" s="19" t="s">
        <v>115</v>
      </c>
      <c r="E26" s="19" t="s">
        <v>116</v>
      </c>
      <c r="F26" s="39">
        <v>30000</v>
      </c>
      <c r="G26" s="39">
        <v>14000</v>
      </c>
      <c r="H26" s="41">
        <v>2500</v>
      </c>
      <c r="I26" s="20" t="s">
        <v>117</v>
      </c>
    </row>
    <row r="27" spans="1:9" ht="45.75" customHeight="1">
      <c r="A27" s="38" t="s">
        <v>13</v>
      </c>
      <c r="B27" s="19" t="s">
        <v>32</v>
      </c>
      <c r="C27" s="19" t="s">
        <v>18</v>
      </c>
      <c r="D27" s="19" t="s">
        <v>157</v>
      </c>
      <c r="E27" s="19" t="s">
        <v>8</v>
      </c>
      <c r="F27" s="39">
        <v>13000</v>
      </c>
      <c r="G27" s="39">
        <v>8000</v>
      </c>
      <c r="H27" s="41">
        <v>2000</v>
      </c>
      <c r="I27" s="20" t="s">
        <v>149</v>
      </c>
    </row>
    <row r="28" spans="1:9" ht="45.75" customHeight="1">
      <c r="A28" s="38" t="s">
        <v>13</v>
      </c>
      <c r="B28" s="19" t="s">
        <v>45</v>
      </c>
      <c r="C28" s="19" t="s">
        <v>16</v>
      </c>
      <c r="D28" s="19" t="s">
        <v>54</v>
      </c>
      <c r="E28" s="19" t="s">
        <v>48</v>
      </c>
      <c r="F28" s="39">
        <v>28000</v>
      </c>
      <c r="G28" s="39">
        <v>6000</v>
      </c>
      <c r="H28" s="41">
        <v>3000</v>
      </c>
      <c r="I28" s="20"/>
    </row>
    <row r="29" spans="1:9" ht="45.75" customHeight="1">
      <c r="A29" s="38" t="s">
        <v>13</v>
      </c>
      <c r="B29" s="19" t="s">
        <v>45</v>
      </c>
      <c r="C29" s="19" t="s">
        <v>16</v>
      </c>
      <c r="D29" s="19" t="s">
        <v>46</v>
      </c>
      <c r="E29" s="19" t="s">
        <v>47</v>
      </c>
      <c r="F29" s="39">
        <v>12000</v>
      </c>
      <c r="G29" s="39">
        <v>12000</v>
      </c>
      <c r="H29" s="41">
        <v>3000</v>
      </c>
      <c r="I29" s="20"/>
    </row>
    <row r="30" spans="1:9" ht="45.75" customHeight="1">
      <c r="A30" s="38" t="s">
        <v>13</v>
      </c>
      <c r="B30" s="22" t="s">
        <v>128</v>
      </c>
      <c r="C30" s="19" t="s">
        <v>6</v>
      </c>
      <c r="D30" s="19" t="s">
        <v>129</v>
      </c>
      <c r="E30" s="19" t="s">
        <v>8</v>
      </c>
      <c r="F30" s="39">
        <v>155000</v>
      </c>
      <c r="G30" s="39">
        <v>50000</v>
      </c>
      <c r="H30" s="41">
        <v>7000</v>
      </c>
      <c r="I30" s="21" t="s">
        <v>130</v>
      </c>
    </row>
    <row r="31" spans="1:9" ht="56.25">
      <c r="A31" s="45" t="s">
        <v>13</v>
      </c>
      <c r="B31" s="45" t="s">
        <v>150</v>
      </c>
      <c r="C31" s="19" t="s">
        <v>6</v>
      </c>
      <c r="D31" s="19" t="s">
        <v>151</v>
      </c>
      <c r="E31" s="19" t="s">
        <v>8</v>
      </c>
      <c r="F31" s="39">
        <v>23000</v>
      </c>
      <c r="G31" s="39">
        <v>5000</v>
      </c>
      <c r="H31" s="43">
        <v>3000</v>
      </c>
      <c r="I31" s="20"/>
    </row>
    <row r="32" spans="1:9" ht="45.75" customHeight="1">
      <c r="A32" s="36" t="s">
        <v>110</v>
      </c>
      <c r="B32" s="17" t="s">
        <v>111</v>
      </c>
      <c r="C32" s="17" t="s">
        <v>27</v>
      </c>
      <c r="D32" s="17" t="s">
        <v>112</v>
      </c>
      <c r="E32" s="17" t="s">
        <v>113</v>
      </c>
      <c r="F32" s="37">
        <v>50000</v>
      </c>
      <c r="G32" s="37">
        <v>26000</v>
      </c>
      <c r="H32" s="41">
        <v>2000</v>
      </c>
      <c r="I32" s="18"/>
    </row>
    <row r="33" spans="1:9" ht="45.75" customHeight="1">
      <c r="A33" s="38" t="s">
        <v>28</v>
      </c>
      <c r="B33" s="19" t="s">
        <v>139</v>
      </c>
      <c r="C33" s="19" t="s">
        <v>27</v>
      </c>
      <c r="D33" s="19" t="s">
        <v>140</v>
      </c>
      <c r="E33" s="19" t="s">
        <v>8</v>
      </c>
      <c r="F33" s="39">
        <v>12000</v>
      </c>
      <c r="G33" s="39">
        <v>5000</v>
      </c>
      <c r="H33" s="41">
        <v>3000</v>
      </c>
      <c r="I33" s="21" t="s">
        <v>141</v>
      </c>
    </row>
    <row r="34" spans="1:9" ht="45.75" customHeight="1">
      <c r="A34" s="38" t="s">
        <v>28</v>
      </c>
      <c r="B34" s="19" t="s">
        <v>29</v>
      </c>
      <c r="C34" s="19" t="s">
        <v>16</v>
      </c>
      <c r="D34" s="19" t="s">
        <v>30</v>
      </c>
      <c r="E34" s="19" t="s">
        <v>8</v>
      </c>
      <c r="F34" s="39">
        <v>7000</v>
      </c>
      <c r="G34" s="39">
        <v>3000</v>
      </c>
      <c r="H34" s="41">
        <v>2500</v>
      </c>
      <c r="I34" s="21" t="s">
        <v>124</v>
      </c>
    </row>
    <row r="35" spans="1:9" ht="45.75" customHeight="1">
      <c r="A35" s="38" t="s">
        <v>23</v>
      </c>
      <c r="B35" s="19" t="s">
        <v>24</v>
      </c>
      <c r="C35" s="19" t="s">
        <v>6</v>
      </c>
      <c r="D35" s="19" t="s">
        <v>70</v>
      </c>
      <c r="E35" s="19" t="s">
        <v>8</v>
      </c>
      <c r="F35" s="39">
        <v>6000</v>
      </c>
      <c r="G35" s="39">
        <v>4000</v>
      </c>
      <c r="H35" s="41">
        <v>2000</v>
      </c>
      <c r="I35" s="21"/>
    </row>
    <row r="36" spans="1:9" ht="45.75" customHeight="1">
      <c r="A36" s="38" t="s">
        <v>23</v>
      </c>
      <c r="B36" s="19" t="s">
        <v>92</v>
      </c>
      <c r="C36" s="19" t="s">
        <v>6</v>
      </c>
      <c r="D36" s="19" t="s">
        <v>93</v>
      </c>
      <c r="E36" s="19" t="s">
        <v>95</v>
      </c>
      <c r="F36" s="39">
        <v>20000</v>
      </c>
      <c r="G36" s="39">
        <v>7000</v>
      </c>
      <c r="H36" s="41">
        <v>0</v>
      </c>
      <c r="I36" s="21"/>
    </row>
    <row r="37" spans="1:9" ht="45.75" customHeight="1">
      <c r="A37" s="38" t="s">
        <v>23</v>
      </c>
      <c r="B37" s="19" t="s">
        <v>92</v>
      </c>
      <c r="C37" s="19" t="s">
        <v>6</v>
      </c>
      <c r="D37" s="19" t="s">
        <v>97</v>
      </c>
      <c r="E37" s="19" t="s">
        <v>95</v>
      </c>
      <c r="F37" s="39">
        <v>15000</v>
      </c>
      <c r="G37" s="39">
        <v>5000</v>
      </c>
      <c r="H37" s="41">
        <v>2000</v>
      </c>
      <c r="I37" s="21"/>
    </row>
    <row r="38" spans="1:9" ht="45.75" customHeight="1">
      <c r="A38" s="38" t="s">
        <v>23</v>
      </c>
      <c r="B38" s="19" t="s">
        <v>92</v>
      </c>
      <c r="C38" s="19" t="s">
        <v>6</v>
      </c>
      <c r="D38" s="19" t="s">
        <v>94</v>
      </c>
      <c r="E38" s="19" t="s">
        <v>96</v>
      </c>
      <c r="F38" s="39">
        <v>15000</v>
      </c>
      <c r="G38" s="39">
        <v>5000</v>
      </c>
      <c r="H38" s="41">
        <v>2000</v>
      </c>
      <c r="I38" s="21"/>
    </row>
    <row r="39" spans="1:9" ht="45.75" customHeight="1">
      <c r="A39" s="38" t="s">
        <v>23</v>
      </c>
      <c r="B39" s="19" t="s">
        <v>58</v>
      </c>
      <c r="C39" s="19" t="s">
        <v>59</v>
      </c>
      <c r="D39" s="19" t="s">
        <v>60</v>
      </c>
      <c r="E39" s="19" t="s">
        <v>8</v>
      </c>
      <c r="F39" s="39">
        <v>92000</v>
      </c>
      <c r="G39" s="39">
        <v>46000</v>
      </c>
      <c r="H39" s="41">
        <v>2000</v>
      </c>
      <c r="I39" s="21"/>
    </row>
    <row r="40" spans="1:9" ht="45.75" customHeight="1">
      <c r="A40" s="38" t="s">
        <v>23</v>
      </c>
      <c r="B40" s="19" t="s">
        <v>66</v>
      </c>
      <c r="C40" s="19" t="s">
        <v>16</v>
      </c>
      <c r="D40" s="19" t="s">
        <v>67</v>
      </c>
      <c r="E40" s="19" t="s">
        <v>8</v>
      </c>
      <c r="F40" s="39">
        <v>10000</v>
      </c>
      <c r="G40" s="39">
        <v>5000</v>
      </c>
      <c r="H40" s="41">
        <v>2000</v>
      </c>
      <c r="I40" s="21"/>
    </row>
    <row r="41" spans="1:9" ht="45.75" customHeight="1">
      <c r="A41" s="38" t="s">
        <v>103</v>
      </c>
      <c r="B41" s="19" t="s">
        <v>104</v>
      </c>
      <c r="C41" s="19" t="s">
        <v>59</v>
      </c>
      <c r="D41" s="19" t="s">
        <v>105</v>
      </c>
      <c r="E41" s="19" t="s">
        <v>106</v>
      </c>
      <c r="F41" s="39">
        <v>150000</v>
      </c>
      <c r="G41" s="39">
        <v>20000</v>
      </c>
      <c r="H41" s="41">
        <v>0</v>
      </c>
      <c r="I41" s="21"/>
    </row>
    <row r="42" spans="1:9" ht="45.75" customHeight="1">
      <c r="A42" s="38" t="s">
        <v>152</v>
      </c>
      <c r="B42" s="19" t="s">
        <v>153</v>
      </c>
      <c r="C42" s="19" t="s">
        <v>16</v>
      </c>
      <c r="D42" s="19" t="s">
        <v>154</v>
      </c>
      <c r="E42" s="19" t="s">
        <v>155</v>
      </c>
      <c r="F42" s="39">
        <v>30000</v>
      </c>
      <c r="G42" s="39">
        <v>20000</v>
      </c>
      <c r="H42" s="41">
        <v>2000</v>
      </c>
      <c r="I42" s="21"/>
    </row>
    <row r="43" spans="1:9" ht="45.75" customHeight="1">
      <c r="A43" s="38" t="s">
        <v>135</v>
      </c>
      <c r="B43" s="19" t="s">
        <v>136</v>
      </c>
      <c r="C43" s="19" t="s">
        <v>27</v>
      </c>
      <c r="D43" s="19" t="s">
        <v>137</v>
      </c>
      <c r="E43" s="19" t="s">
        <v>138</v>
      </c>
      <c r="F43" s="39">
        <v>19000</v>
      </c>
      <c r="G43" s="39">
        <v>17000</v>
      </c>
      <c r="H43" s="43">
        <v>0</v>
      </c>
      <c r="I43" s="21"/>
    </row>
    <row r="44" spans="1:9" ht="45.75" customHeight="1">
      <c r="A44" s="38" t="s">
        <v>9</v>
      </c>
      <c r="B44" s="19" t="s">
        <v>125</v>
      </c>
      <c r="C44" s="19" t="s">
        <v>50</v>
      </c>
      <c r="D44" s="19" t="s">
        <v>127</v>
      </c>
      <c r="E44" s="19" t="s">
        <v>126</v>
      </c>
      <c r="F44" s="39">
        <v>8000</v>
      </c>
      <c r="G44" s="39">
        <v>6000</v>
      </c>
      <c r="H44" s="41">
        <v>0</v>
      </c>
      <c r="I44" s="21"/>
    </row>
    <row r="45" spans="1:9" ht="45.75" customHeight="1">
      <c r="A45" s="38" t="s">
        <v>9</v>
      </c>
      <c r="B45" s="19" t="s">
        <v>10</v>
      </c>
      <c r="C45" s="19" t="s">
        <v>6</v>
      </c>
      <c r="D45" s="19" t="s">
        <v>37</v>
      </c>
      <c r="E45" s="19" t="s">
        <v>36</v>
      </c>
      <c r="F45" s="39">
        <v>90000</v>
      </c>
      <c r="G45" s="39">
        <v>15000</v>
      </c>
      <c r="H45" s="41">
        <v>4000</v>
      </c>
      <c r="I45" s="21" t="s">
        <v>142</v>
      </c>
    </row>
    <row r="46" spans="1:9" ht="45.75" customHeight="1">
      <c r="A46" s="38" t="s">
        <v>9</v>
      </c>
      <c r="B46" s="19" t="s">
        <v>10</v>
      </c>
      <c r="C46" s="19" t="s">
        <v>6</v>
      </c>
      <c r="D46" s="19" t="s">
        <v>51</v>
      </c>
      <c r="E46" s="19" t="s">
        <v>52</v>
      </c>
      <c r="F46" s="39">
        <v>34000</v>
      </c>
      <c r="G46" s="39">
        <v>12000</v>
      </c>
      <c r="H46" s="42">
        <v>2000</v>
      </c>
      <c r="I46" s="23"/>
    </row>
    <row r="47" spans="1:9" ht="45.75" customHeight="1">
      <c r="A47" s="38" t="s">
        <v>9</v>
      </c>
      <c r="B47" s="19" t="s">
        <v>10</v>
      </c>
      <c r="C47" s="19" t="s">
        <v>6</v>
      </c>
      <c r="D47" s="19" t="s">
        <v>143</v>
      </c>
      <c r="E47" s="19" t="s">
        <v>144</v>
      </c>
      <c r="F47" s="39">
        <v>145000</v>
      </c>
      <c r="G47" s="39">
        <v>30000</v>
      </c>
      <c r="H47" s="43">
        <v>3500</v>
      </c>
      <c r="I47" s="23" t="s">
        <v>145</v>
      </c>
    </row>
    <row r="48" spans="1:9" ht="57" customHeight="1">
      <c r="A48" s="40" t="s">
        <v>71</v>
      </c>
      <c r="B48" s="24" t="s">
        <v>72</v>
      </c>
      <c r="C48" s="24" t="s">
        <v>59</v>
      </c>
      <c r="D48" s="24" t="s">
        <v>73</v>
      </c>
      <c r="E48" s="24" t="s">
        <v>8</v>
      </c>
      <c r="F48" s="25">
        <v>11000</v>
      </c>
      <c r="G48" s="25">
        <v>9000</v>
      </c>
      <c r="H48" s="43">
        <v>2000</v>
      </c>
      <c r="I48" s="23" t="s">
        <v>74</v>
      </c>
    </row>
    <row r="49" spans="1:9" ht="45.75" customHeight="1">
      <c r="A49" s="40" t="s">
        <v>11</v>
      </c>
      <c r="B49" s="24" t="s">
        <v>49</v>
      </c>
      <c r="C49" s="24" t="s">
        <v>6</v>
      </c>
      <c r="D49" s="24" t="s">
        <v>118</v>
      </c>
      <c r="E49" s="24" t="s">
        <v>119</v>
      </c>
      <c r="F49" s="25">
        <v>16000</v>
      </c>
      <c r="G49" s="25">
        <v>8000</v>
      </c>
      <c r="H49" s="43">
        <v>2000</v>
      </c>
      <c r="I49" s="23"/>
    </row>
    <row r="50" spans="1:9" ht="45.75" customHeight="1">
      <c r="A50" s="40" t="s">
        <v>11</v>
      </c>
      <c r="B50" s="24" t="s">
        <v>146</v>
      </c>
      <c r="C50" s="24" t="s">
        <v>27</v>
      </c>
      <c r="D50" s="24" t="s">
        <v>147</v>
      </c>
      <c r="E50" s="24" t="s">
        <v>31</v>
      </c>
      <c r="F50" s="25">
        <v>25000</v>
      </c>
      <c r="G50" s="25">
        <v>15000</v>
      </c>
      <c r="H50" s="42">
        <v>3000</v>
      </c>
      <c r="I50" s="23" t="s">
        <v>148</v>
      </c>
    </row>
    <row r="51" spans="1:9" ht="45.75" customHeight="1">
      <c r="A51" s="40" t="s">
        <v>44</v>
      </c>
      <c r="B51" s="24" t="s">
        <v>88</v>
      </c>
      <c r="C51" s="24" t="s">
        <v>27</v>
      </c>
      <c r="D51" s="24" t="s">
        <v>89</v>
      </c>
      <c r="E51" s="24" t="s">
        <v>90</v>
      </c>
      <c r="F51" s="25">
        <v>10000</v>
      </c>
      <c r="G51" s="25">
        <v>5000</v>
      </c>
      <c r="H51" s="43">
        <v>0</v>
      </c>
      <c r="I51" s="23"/>
    </row>
    <row r="52" spans="1:9" ht="45.75" customHeight="1">
      <c r="A52" s="40" t="s">
        <v>19</v>
      </c>
      <c r="B52" s="24" t="s">
        <v>26</v>
      </c>
      <c r="C52" s="24" t="s">
        <v>16</v>
      </c>
      <c r="D52" s="24" t="s">
        <v>131</v>
      </c>
      <c r="E52" s="24" t="s">
        <v>8</v>
      </c>
      <c r="F52" s="25">
        <v>11000</v>
      </c>
      <c r="G52" s="25">
        <v>5000</v>
      </c>
      <c r="H52" s="43">
        <v>3000</v>
      </c>
      <c r="I52" s="23"/>
    </row>
    <row r="53" spans="1:9" ht="45.75" customHeight="1">
      <c r="A53" s="40" t="s">
        <v>19</v>
      </c>
      <c r="B53" s="24" t="s">
        <v>20</v>
      </c>
      <c r="C53" s="24" t="s">
        <v>27</v>
      </c>
      <c r="D53" s="24" t="s">
        <v>100</v>
      </c>
      <c r="E53" s="24" t="s">
        <v>101</v>
      </c>
      <c r="F53" s="25">
        <v>11000</v>
      </c>
      <c r="G53" s="25">
        <v>6000</v>
      </c>
      <c r="H53" s="43">
        <v>0</v>
      </c>
      <c r="I53" s="26"/>
    </row>
    <row r="54" spans="1:9" ht="45.75" customHeight="1">
      <c r="A54" s="40" t="s">
        <v>19</v>
      </c>
      <c r="B54" s="24" t="s">
        <v>20</v>
      </c>
      <c r="C54" s="24" t="s">
        <v>27</v>
      </c>
      <c r="D54" s="24" t="s">
        <v>98</v>
      </c>
      <c r="E54" s="24" t="s">
        <v>99</v>
      </c>
      <c r="F54" s="25">
        <v>20000</v>
      </c>
      <c r="G54" s="25">
        <v>10000</v>
      </c>
      <c r="H54" s="43">
        <v>2000</v>
      </c>
      <c r="I54" s="26"/>
    </row>
    <row r="55" spans="1:9" ht="45.75" customHeight="1" thickBot="1">
      <c r="A55" s="40" t="s">
        <v>19</v>
      </c>
      <c r="B55" s="24" t="s">
        <v>20</v>
      </c>
      <c r="C55" s="24" t="s">
        <v>27</v>
      </c>
      <c r="D55" s="24" t="s">
        <v>102</v>
      </c>
      <c r="E55" s="24" t="s">
        <v>38</v>
      </c>
      <c r="F55" s="25">
        <v>13000</v>
      </c>
      <c r="G55" s="25">
        <v>7000</v>
      </c>
      <c r="H55" s="42">
        <v>0</v>
      </c>
      <c r="I55" s="26"/>
    </row>
    <row r="56" spans="1:9" ht="45.75" customHeight="1" thickBot="1">
      <c r="A56" s="27" t="s">
        <v>156</v>
      </c>
      <c r="B56" s="28"/>
      <c r="C56" s="28"/>
      <c r="D56" s="29"/>
      <c r="E56" s="30"/>
      <c r="F56" s="31">
        <f>SUM(F8:F55)</f>
        <v>1598000</v>
      </c>
      <c r="G56" s="31">
        <f>SUM(G8:G55)</f>
        <v>566000</v>
      </c>
      <c r="H56" s="31">
        <f>SUM(H8:H55)</f>
        <v>100000</v>
      </c>
      <c r="I56" s="32"/>
    </row>
  </sheetData>
  <sheetProtection/>
  <mergeCells count="5">
    <mergeCell ref="A5:I5"/>
    <mergeCell ref="A1:I1"/>
    <mergeCell ref="A3:E3"/>
    <mergeCell ref="F3:G3"/>
    <mergeCell ref="A4:G4"/>
  </mergeCells>
  <printOptions/>
  <pageMargins left="0.29017857142857145" right="0.08928571428571429" top="0.1968503937007874" bottom="0.5118110236220472" header="0.31496062992125984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Krapinsko-zagorska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BrankoK</dc:creator>
  <cp:keywords/>
  <dc:description/>
  <cp:lastModifiedBy>Maja Zimić</cp:lastModifiedBy>
  <cp:lastPrinted>2014-05-15T12:58:48Z</cp:lastPrinted>
  <dcterms:created xsi:type="dcterms:W3CDTF">2010-03-09T06:14:16Z</dcterms:created>
  <dcterms:modified xsi:type="dcterms:W3CDTF">2014-05-15T12:59:01Z</dcterms:modified>
  <cp:category/>
  <cp:version/>
  <cp:contentType/>
  <cp:contentStatus/>
</cp:coreProperties>
</file>