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T:\AKTI STRATEŠKOG PLANIRANJA\03_JLS\PROVEDBENI PROGRAMI_IZRADA\00_PROVEDBENI PROGRAM KZŽ\FINAL\FINAL ZA WEB OBJAVU\"/>
    </mc:Choice>
  </mc:AlternateContent>
  <xr:revisionPtr revIDLastSave="0" documentId="13_ncr:1_{C2EA0CB1-4893-4304-B582-31E8FCE3FB66}" xr6:coauthVersionLast="47" xr6:coauthVersionMax="47" xr10:uidLastSave="{00000000-0000-0000-0000-000000000000}"/>
  <bookViews>
    <workbookView xWindow="-28898" yWindow="-8295" windowWidth="28996" windowHeight="15795"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P(R)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JP(R)S'!#REF!</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L3" authorId="1" shapeId="0" xr:uid="{00000000-0006-0000-0400-000002000000}">
      <text>
        <r>
          <rPr>
            <b/>
            <sz val="11"/>
            <color rgb="FF000000"/>
            <rFont val="Tahoma"/>
            <family val="2"/>
            <charset val="238"/>
          </rPr>
          <t>MRRFEU:</t>
        </r>
        <r>
          <rPr>
            <sz val="11"/>
            <color rgb="FF000000"/>
            <rFont val="Tahoma"/>
            <family val="2"/>
            <charset val="238"/>
          </rPr>
          <t xml:space="preserve">
Unijeti razdoblje važenja provedbenog programa JLP(R)S</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JP(R)S
</t>
        </r>
        <r>
          <rPr>
            <sz val="12"/>
            <color rgb="FF000000"/>
            <rFont val="Tahoma"/>
            <family val="2"/>
          </rPr>
          <t xml:space="preserve">
</t>
        </r>
        <r>
          <rPr>
            <sz val="12"/>
            <color rgb="FF000000"/>
            <rFont val="Tahoma"/>
            <family val="2"/>
          </rPr>
          <t xml:space="preserve">IZNIMNO U OVOM CIKLUSU STRATEŠKOG PLANIRANJA DOZVOLJENO JE KAO CILJEVE HIJERARHIJSKI NADREĐENOG AKTA STRATEŠKOG PLANIRANJA UNIJETI STRATEŠKE CILJEVE NACIONALNE RAZVOJNE STRATEGIJE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PROVEDBENI PROGRAM I DOPUNITI GA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JP(R)S na kojima je planiran iznos za trošak provedbe navedenog posebnog cilja. 
</t>
        </r>
        <r>
          <rPr>
            <b/>
            <sz val="12"/>
            <color rgb="FF000000"/>
            <rFont val="Tahoma"/>
            <family val="2"/>
          </rPr>
          <t>(Preuzima se Plana razvoja JP(R)S odnosno Akcijskog plana za provedbu plana razvoja JP(R)S).</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utvrđene za provedbu cilja u hijerarhijski nadređenom aktu. Obavezno unijeti mjere utvrđene u akcijskom planu za provedbu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JP(R)S. </t>
        </r>
      </text>
    </comment>
    <comment ref="F5" authorId="1" shapeId="0" xr:uid="{00000000-0006-0000-0400-000014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 (ukoliko je primjenjivo).</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JP(R)S na kojima će biti planirana sredstva za potrebe provedbe mjere. 
</t>
        </r>
      </text>
    </comment>
    <comment ref="I5" authorId="1" shapeId="0" xr:uid="{CAE774C1-43D0-184C-82BE-14C116203C1A}">
      <text>
        <r>
          <rPr>
            <b/>
            <sz val="10"/>
            <color rgb="FF000000"/>
            <rFont val="Tahoma"/>
            <family val="2"/>
          </rPr>
          <t>MRRFEU KT:</t>
        </r>
        <r>
          <rPr>
            <sz val="10"/>
            <color rgb="FF000000"/>
            <rFont val="Tahoma"/>
            <family val="2"/>
          </rPr>
          <t xml:space="preserve">
Navesti upravno tijelo JP(R)S koje će biti nadležno za provedbu navedene mjere</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JP(R)S)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400-000018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(preporučeno je utvrditi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drugu godinu provedbe (N+2)</t>
        </r>
      </text>
    </comment>
    <comment ref="V5" authorId="1" shapeId="0" xr:uid="{00000000-0006-0000-0400-00001E00000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<sst xmlns="http://schemas.openxmlformats.org/spreadsheetml/2006/main" count="1500" uniqueCount="1052">
  <si>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</si>
  <si>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</si>
  <si>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</si>
  <si>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</si>
  <si>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</si>
  <si>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</si>
  <si>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</si>
  <si>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</si>
  <si>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</si>
  <si>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</si>
  <si>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</si>
  <si>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</si>
  <si>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</si>
  <si>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</si>
  <si>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</si>
  <si>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</si>
  <si>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</si>
  <si>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</si>
  <si>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</si>
  <si>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</si>
  <si>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</si>
  <si>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</si>
  <si>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</si>
  <si>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</si>
  <si>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</si>
  <si>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</si>
  <si>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</si>
  <si>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</si>
  <si>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</si>
  <si>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</si>
  <si>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</si>
  <si>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</si>
  <si>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</si>
  <si>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</si>
  <si>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</si>
  <si>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</si>
  <si>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</si>
  <si>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</si>
  <si>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</si>
  <si>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</si>
  <si>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</si>
  <si>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</si>
  <si>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</si>
  <si>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</si>
  <si>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</si>
  <si>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</si>
  <si>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</si>
  <si>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</si>
  <si>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</si>
  <si>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</si>
  <si>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</si>
  <si>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</si>
  <si>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</si>
  <si>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</si>
  <si>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</si>
  <si>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</si>
  <si>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</si>
  <si>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</si>
  <si>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</si>
  <si>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</si>
  <si>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</si>
  <si>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</si>
  <si>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</si>
  <si>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</si>
  <si>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</si>
  <si>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</si>
  <si>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</si>
  <si>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</si>
  <si>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</si>
  <si>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</si>
  <si>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</si>
  <si>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</si>
  <si>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</si>
  <si>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</si>
  <si>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</si>
  <si>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</si>
  <si>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</si>
  <si>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</si>
  <si>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</si>
  <si>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</si>
  <si>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</si>
  <si>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</si>
  <si>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</si>
  <si>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</si>
  <si>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</si>
  <si>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</si>
  <si>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</si>
  <si>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</si>
  <si>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</si>
  <si>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</si>
  <si>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</si>
  <si>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</si>
  <si>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</si>
  <si>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</si>
  <si>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</si>
  <si>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</si>
  <si>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</si>
  <si>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</si>
  <si>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</si>
  <si>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</si>
  <si>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</si>
  <si>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</si>
  <si>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</si>
  <si>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</si>
  <si>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</si>
  <si>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</si>
  <si>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</si>
  <si>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</si>
  <si>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</si>
  <si>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</si>
  <si>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14
Očuvati i održivo koristiti oceane, mora i morske resurse za održivi razvoj</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</si>
  <si>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</si>
  <si>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</si>
  <si>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</si>
  <si>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</si>
  <si>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</si>
  <si>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</si>
  <si>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</si>
  <si>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</si>
  <si>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</si>
  <si>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</si>
  <si>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</si>
  <si>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</si>
  <si>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</si>
  <si>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</si>
  <si>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</si>
  <si>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</si>
  <si>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</si>
  <si>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</si>
  <si>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</si>
  <si>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</si>
  <si>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</si>
  <si>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</si>
  <si>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</si>
  <si>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</si>
  <si>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</si>
  <si>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</si>
  <si>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</si>
  <si>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</si>
  <si>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</si>
  <si>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</si>
  <si>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</si>
  <si>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</si>
  <si>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</si>
  <si>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</si>
  <si>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</si>
  <si>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</si>
  <si>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</si>
  <si>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</si>
  <si>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</si>
  <si>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</si>
  <si>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</si>
  <si>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</si>
  <si>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</si>
  <si>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</si>
  <si>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</si>
  <si>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</si>
  <si>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</si>
  <si>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</si>
  <si>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</si>
  <si>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</si>
  <si>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</si>
  <si>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</si>
  <si>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</si>
  <si>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</si>
  <si>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</si>
  <si>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</si>
  <si>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</si>
  <si>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</si>
  <si>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</si>
  <si>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</si>
  <si>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</si>
  <si>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</si>
  <si>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</si>
  <si>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</si>
  <si>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</si>
  <si>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</si>
  <si>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</si>
  <si>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</si>
  <si>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</si>
  <si>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</si>
  <si>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Procijenjeni trošak 
provedbe mjere 
(u HRK)</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</si>
  <si>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</si>
  <si>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</si>
  <si>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</si>
  <si>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</si>
  <si>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</si>
  <si>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</si>
  <si>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</si>
  <si>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</si>
  <si>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</si>
  <si>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</si>
  <si>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</si>
  <si>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</si>
  <si>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</si>
  <si>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</si>
  <si>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</si>
  <si>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</si>
  <si>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 xml:space="preserve">Doprinos mjere  ispunjenju obveza uređenih posebnim propisima </t>
  </si>
  <si>
    <t>Program u  proračunu JP(R)S</t>
  </si>
  <si>
    <t>Poveznica na izvor financiranja  u  proračunu JP(R)S</t>
  </si>
  <si>
    <t xml:space="preserve">Naziv nadređenog akta strateškog planiranja </t>
  </si>
  <si>
    <t>Nadležnost / odgovornost za provedbu mjere</t>
  </si>
  <si>
    <t>15. Demografija</t>
  </si>
  <si>
    <t>Oznaka vrste mjere (R/I/O)</t>
  </si>
  <si>
    <t>Doprinos 
zelenoj tranziciji EU 
(DA/NE)</t>
  </si>
  <si>
    <t>Doprinos 
digitalnoj transformaciji EU 
(DA/NE)</t>
  </si>
  <si>
    <t>Planirani rok postignuća  ključnih aktivnosti 
(mjesec, godina)</t>
  </si>
  <si>
    <t>Ciljevi i podciljevi održivog razvoja UN Agende 2030 (SDG)</t>
  </si>
  <si>
    <t>Podcilj 1.1.ˇDo krаjа 2030. svuda iskorijeniti ekstremno siromaštvo, kojim su po trenutnom mjerilima obuhvaćeni svi ljudi koji raspolažu s manje od 1.25 USD dnevno.</t>
  </si>
  <si>
    <t>Podcilj 1.2.ˇDo krаjа 2030. nаjmаnje za polovicu smanjiti broj muškаrаcа, žena i djece koji žive u siromaštvu u svim njegovim dimenzijаmа prema nаcionаlnoj definiciji istog.</t>
  </si>
  <si>
    <t>Podcilj 1.3.ˇProvesti odgovаrаjući nаcionаlni sustav socijalne zaštite i mjera zа sve, uključujući najugroženije, te do krаjа 2030. izgraditi temeljni okvir zа zaštitu siromašnih i ranjivih.</t>
  </si>
  <si>
    <t>Podcilj 1.4.ˇDo krаjа 2030. osigurati da svi muškarci i žene, а posebno siromašni i ranjivi, imaju jednаkа prаvа pristupa ekonomskim resursima i osnovnim socijalnim uslugаmа, vlasništvu i uprаvljаnju zemljištem i drugim oblicima imovine, nasljedstvu, prirodnim bogаtstvima, odgovаrаjućim novim tehnologijаmа i financijskim uslugаmа, uključujući mikrofinаncirаnje.</t>
  </si>
  <si>
    <t>Podcilj 1.5.ˇDo krаjа 2030. izgraditi otpornost siromašnih i ranjivih skupina te smanjiti njihovu izloženost i ranjivost prema ekstremnim klimatskim događanjima, kao i drugim gospodarskim, društvenim i ekološkim šokovima i  kаtаstrofаma.</t>
  </si>
  <si>
    <t>Podcilj 1.aˇOsigurati znаčаjnu mobilizaciju resursa iz različitih izvora, uključujući putem  povećane razvojne suradnje, s ciljem osiguravanja аdekvаtnih i predvidljivih sredstаvа za zemlje u razvoju, posebno najnerazvijenije, u cilju provođenja progrаmа i politika za okončanje siromаštvа u svim njegovim dimenzijаmа.</t>
  </si>
  <si>
    <t>Podcilj 1.bˇStvoriti jаsаn okvir politika nа nаcionаlnoj, regionаlnoj i međunаrodnoj razini, temeljen na strаtegijаmа borbe protiv siromаštvа, kao i na rodno osjetljivim razvojnim strаtegijаmа, u cilju podrške ubrzanom investiranju u iskorjenjivanje siromaštva.</t>
  </si>
  <si>
    <t>Podcilj 2.1.ˇDo kraja 2030. okončati glad i osigurati dostupnost sigurne, hranjive i dovoljne količine hrane svim ljudima tijekom cijele godine, posebno siromašnim i ranjivim skupinama uključujući djecu.</t>
  </si>
  <si>
    <t>Podcilj 2.2.ˇDo kraja 2030. okončati sve oblike neuhranjenosti, uključujući postizanje do kraja</t>
  </si>
  <si>
    <t>ˇ2025. međunarodno dogovorenih ciljeva koji se odnose na zaostajanje u tjelesnom razvoju kod djece mlađe od 5 godina, i baviti se pitanjem nutritivnih potreba adolescentica, trudnica i dojilja, te starijih osoba.</t>
  </si>
  <si>
    <t>Podcilj 2.3.ˇDo kraja 2030. udvostručiti poljoprivrednu produktivnost i prihode malih proizvođača hrane, posebno žena, autohtonih grupa, obiteljskih poljoprivrednih</t>
  </si>
  <si>
    <t>ˇproizvođača, stočara, ovčara i ribara, uključujući putem sigurnog i jednakog pristupa zemljištu, ostalim proizvodnim resursima i inputima, znanju, financijskim uslugama, tržištima, te mogućnostima ostvarivanja dodane vrijednosti i nepoljoprivrednog zapošljavanja.</t>
  </si>
  <si>
    <t>Podcilj 2.4.ˇDo kraja 2030. osigurati održive sustave proizvodnje hrane i implementirati prilagodljive poljoprivredne prakse koje povećavaju produktivnost i proizvodnju, koje pomažu održavanju ekosustava, koje osnažuju kapacitet za prilagodbu klimatskim promjenama, ekstremnim vremenskim uvjetima, suši, poplavama i ostalim katastrofama, te koje progresivno unaprjeđuju kvalitetu zemljišta i tla.</t>
  </si>
  <si>
    <t>Podcilj 2.5.ˇDo kraja 2020. održati genetsku raznolikost sjemena, kultiviranih biljaka i uzgajanih i domaćih životinja, te njihovih srodnih divljih vrsta, uključujući putem pravilno upravljanih i raznolikih banaka sjemena i biljaka na nacionalnoj, regionalnoj i međunarodnoj razini, i osigurati pristup i pravednu raspodjelu koristi koje proizlaze iz korištenja genetskih resursa i vezanih tradicionalnih oblika znanja, a prema međunarodnom dogovoru.</t>
  </si>
  <si>
    <t>Podcilj 2.aˇPovećati investicije, uključujući putem unaprjeđivanja međunarodne suradnje, na područjima ruralne infrastrukture, poljoprivrednog istraživanja i savjetodavnih usluga, tehnološkog i razvoja banaka biljnog i stočnog genetskog materijala kako bi se unaprijedili poljoprivredni proizvodni kapaciteti u zemljama u razvoju, a posebno u najnerazvijenijim zemljama.</t>
  </si>
  <si>
    <t>Podcilj 2.bˇIspraviti i spriječiti trgovinske restrikcije i distorzije na svjetskim poljoprivrednim tržištima, uključujući putem paralelnog uklanjanja svih oblika poljoprivrednih izvoznih subvencija i svih izvoznih mjera s ekvivalentnim efektom, u skladu sa mandatom Razvojne agende iz Dohe.</t>
  </si>
  <si>
    <t>Podcilj 2.cˇUsvojiti mjere za osiguravanje adekvatnog funkcioniranja tržišta hrane i njihovih derivata, te olakšati pravovremeni pristup tržišnim informacijama, uključujući o rezervama hrane kako bi se pomoglo ograničavanje ekstremnih nestabilnosti cijena hrane.</t>
  </si>
  <si>
    <t>Podcilj 3.1.ˇDo kraja 2030. smanjiti globalnu stopu smrtnosti rodilja na manje od 70 na 100.000 živorođenih.</t>
  </si>
  <si>
    <t>Podcilj 3.2.ˇDo kraja 2030. okončati smrtne slučajeve koje je moguće spriječiti kod novorođenčadi i djece mlađe od 5 godina starosti, s ciljem da sve zemlje teže smanjenju smrtnosti novorođenčadi  na najviše 12 na 1000 rođenih.</t>
  </si>
  <si>
    <t>Podcilj 3.3.ˇDo kraja 2030. okončati epidemije AIDS-a, tuberkuloze, malarije i zanemarenih tropskih bolesti i boriti se protiv hepatitisa, bolesti koje se prenose vodom i ostalih zaraznih bolesti.</t>
  </si>
  <si>
    <t>Podcilj 3.4.ˇDo kraja 2030. smanjiti za jednu trećinu broj prijevremenih smrtnih slučajeva zbog nezaraznih bolesti prevencijom i liječenjem, te promicanjem mentalnog zdravlja i blagostanja.</t>
  </si>
  <si>
    <t>Podcilj 3.5.ˇOsnažiti prevenciju i liječenje od zloupotrebe supstanci, uključujući zloupotrebu opojnih droga i štetnu upotrebu alkohola.</t>
  </si>
  <si>
    <t>Podcilj 3.6.ˇDo kraja 2020. na globalnoj razini prepoloviti broj smrtnih slučajeva i ozljeda uzrokovanih prometnim nesrećama.</t>
  </si>
  <si>
    <t>Podcilj 3.7.ˇDo kraja 2030. osigurati univerzalni pristup uslugama koje se odnose na spolnu i reproduktivnu zdravstvenu zaštitu, uključujući planiranje obitelji, informiranje i obrazovanje, kao i integriranje pitanja reproduktivnog zdravlja u nacionalne strategije i programe.</t>
  </si>
  <si>
    <t>Podcilj 3.8.ˇPostići univerzalnu pokrivenost zdravstvenom zaštitom, uključujući zaštitu od financijskog rizika, dostupnost kvalitetne osnovne zdravstvene zaštite, te dostupnost sigurnih, djelotvornih, kvalitetnih i pristupačnih osnovnih lijekova i cjepiva za sve.</t>
  </si>
  <si>
    <t>Podcilj 3.9.ˇDo kraja 2030. značajno smanjiti broj smrtnih slučajeva i oboljenja od opasnih kemikalija i zagađenja i kontaminacije zraka, vode i zemljišta.</t>
  </si>
  <si>
    <t>Podcilj 3.aˇOsnažiti implementaciju Okvirne konvencije Svjetske zdravstvene organizacije o kontroli duhana u svim zemljama, na odgovarajući način.</t>
  </si>
  <si>
    <t>Podcilj 3.bˇPodržati istraživanje i razvoj cjepiva i lijekova za zarazne i nezarazne bolesti koje primarno pogađaju zemlje u razvoju, osigurati pristup cjenovno dostupnim osnovnim lijekovima i cjepivima, u skladu sa Deklaracijom iz Dohe o Sporazumu o trgovinskim aspektima prava intelektualnog vlasništva (TRIPS) i javnom zdravlju kojom se potvrđuje pravo zemalja u razvoju da u potpunosti koriste odredbe Sporazuma o trgovinskim aspektima prava intelektualne vlasništva, a koji se odnose na fleksibilnosti radi zaštite javnog zdravlja, a posebno, osiguravanja univerzalnog pristupa lijekovima.</t>
  </si>
  <si>
    <t>Podcilj 3.cˇZnačajno povećati financiranje u području zdravstva, kao i zapošljavanje, razvijanje, obučavanje i zadržavanje zdravstvene radne snage u zemljama u razvoju, posebno u najnerazvijenijim zemljama i malim otočnim državama u razvoju.</t>
  </si>
  <si>
    <t>Podcilj 3.dˇOsnažiti kapacitet svih zemalja, posebno zemalja u razvoju, za rano upozoravanje, umanjenje rizika i upravljanje nacionalnim i globalnim zdravstvenim rizicima.</t>
  </si>
  <si>
    <t>Podcilj 4.1.ˇDo kraja 2030. osigurati da sve djevojčice i dječaci završe besplatno, pravično i kvalitetno osnovno i srednje obrazovanje koje vodi ka relevantnim i djelotvornim krajnjim rezultatima.</t>
  </si>
  <si>
    <t>Podcilj 4.2.ˇDo kraja 2030. osigurati da sve djevojčice i dječaci imaju pristup kvalitetnom ranom dječjem razvoju, brizi i predškolskom obrazovanju kako bi bili spremni za osnovno obrazovanje.</t>
  </si>
  <si>
    <t>Podcilj 4.3.ˇDo kraja 2030. osigurati jednak pristup svim ženama i muškarcima pristupačnom i kvalitetnom tehničkom, stručnom i tercijarnom obrazovanju, uključujući sveučilišno.</t>
  </si>
  <si>
    <t>Podcilj 4.4.ˇDo kraja 2030. značajno povećati broj mladih i odraslih koji imaju relevantne vještine, uključujući tehničke i stručne vještine, za zaposlenje, dostojne poslove i poduzetništvo.</t>
  </si>
  <si>
    <t>Podcilj 4.5.ˇDo kraja 2030. ukloniti rodne razlike u obrazovanju i osigurati jednak pristup svim razinama obrazovanja i stručnim obukama za ranjive grupe, uključujući osobe s invaliditetom, autohtono stanovništvo i djecu u ranjivim situacijama.</t>
  </si>
  <si>
    <t>Podcilj 4.6.ˇDo kraja 2030. osigurati da svi mladi i značajan udio odraslih, muškaraca kao i žena, postignu jezičku i numeričku pismenost.</t>
  </si>
  <si>
    <t>Podcilj 4.7ˇDo kraja 2030. osigurati da svi učenici steknu znanja i vještine koje su potrebne za promicanje održivog razvoja, uključujući, između ostalog, putem obrazovanja za održivi razvoj i održive životne stilove, ljudska prava, rodnu ravnopravnost, promicanje kulture mira i nenasilja, globalnog građanstva i poštovanja kulturne raznolikosti i doprinosa kulture održivom razvoju.</t>
  </si>
  <si>
    <t>Podcilj 4.aˇIzgraditi i poboljšati obrazovne objekte koji su odgovarajući potrebama djece, osobama sa invaliditetom i u rodnom pogledu, te osigurati sigurna, nenasilna, uključiva i djelotvorna okruženja za učenje za sve.</t>
  </si>
  <si>
    <t>Podcilj 4.bˇDo kraja 2020. značajno proširiti na globalnoj razini broj stipendija za školovanje koje su dostupne za zemlje u razvoju, posebno za najnerazvijenije zemlje, male otočne države u razvoju i afričke zemlje, za upise radi stjecanja višeg obrazovanja , uključujući stručne obuke i informacijske i komunikacijske tehnologije, tehničke, inženjerske i znanstvene programe u razvijenim zemljama i ostalim zemljama u razvoju.</t>
  </si>
  <si>
    <t>Podcilj 4.cˇDo kraja 2030. značajno povećati ponudu kvalificiranih učitelja, uključujući putem oblika međunarodne suradnje za obuku učitelja u zemljama u razvoju, posebno u najnerazvijenijim zemljama i malim otočnim državama u razvoju.</t>
  </si>
  <si>
    <t>Podcilj 5.1.ˇOkončati sve oblike diskriminacije protiv žena i djevojčica svugdje.</t>
  </si>
  <si>
    <t>Podcilj 5.2.ˇUkloniti sve oblike nasilja nad ženama i djevojčicama u javnim i privatnim sferama, uključujući trgovinu ljudima, te seksualno i druge oblike iskorištavanja.</t>
  </si>
  <si>
    <t>Podcilj 5.3.ˇUkloniti sve štetne prakse, kao što su dječji, rani i nasilni brakovi, te genitalno sakaćenje žena.</t>
  </si>
  <si>
    <t>Podcilj 5.4.ˇPrepoznati i vrednovati neplaćenu brigu i rad u domaćinstvu putem pružanja javnih usluga, infrastrukturnih i politika koje se odnose na socijalnu zaštitu, kao i promicati zajedničku odgovornost u okviru domaćinstva i obitelji na nacionalno odgovarajući način.</t>
  </si>
  <si>
    <t>Podcilj 5.5.ˇOsigurati puno i djelotvorno sudjelovanje žena i jednake mogućnosti za rukovođenje na svim razinama donošenja odluka u političkom, gospodarskom i javnom životu.</t>
  </si>
  <si>
    <t>Podcilj 5.6.ˇOsigurati univerzalni pristup spolnom i reproduktivnom zdravlju i reproduktivnim pravima kao što je dogovoreno u skladu sa Programom akcije Međunarodne konferencije o stanovništvu i razvoju i Pekinškom platformom za akciju, te proizlazećim dokumentima sa njihovih analitičkih konferencija.</t>
  </si>
  <si>
    <t>Podcilj 5.aˇSprovesti reforme radi davanja ženama jednakih prava na ekonomske resurse, kao i pristupa vlasništvu i kontroli nad zemljištem i ostalim oblicima vlasništva, financijskim uslugama, nasljeđu i prirodnim resursima, u skladu sa nacionalnim zakonima.</t>
  </si>
  <si>
    <t>Podcilj 5.bˇPovećati upotrebu tehnologije koja osigurava ostvarivanje boljih uvjeta, posebno informacijske i komunikacijske tehnologije, radi promicanja osnaživanja žena.</t>
  </si>
  <si>
    <t>Podcilj 5.cˇUsvojiti i osnažiti osnovane politike i provediva zakonska rješenja za promicanje rodne jednakosti i osnaživanja žena i djevojčica na svim razinama.</t>
  </si>
  <si>
    <t>Podcilj 6.1.ˇDo kraja 2030. postići univerzalni i pravedni pristup sigurnoj i pristupačnoj pitkoj vodi za sve.</t>
  </si>
  <si>
    <t>Podcilj 6.2.ˇDo kraja 2030. postići pristup adekvatnim i pravednim sanitarnim i higijenskim uvjetima za sve, kao i okončanje prakse obavljanja defekacije na otvorenom, uz obraćanje posebne pažnje na potrebe žena i djevojčica, te onih u ranjivim situacijama.</t>
  </si>
  <si>
    <t>Podcilj 6.3.ˇDo kraja 2030. značajno unaprijediti kvalitetu vode umanjivanjem zagađenja, uklanjanjem odlaganja otpada i minimiziranjem ispuštanja opasnih kemikalija i materijala, značajnim smanjenjem udjela nepročišćenih otpadnih voda i povećavanjem recikliranja i sigurne ponovne upotrebe na globalnoj razini.</t>
  </si>
  <si>
    <t>Podcilj 6.4.ˇDo kraja 2030. bitno povećati djelotvornost upotrebe vode širom svih sektora i osigurati održive kapacitete i zalihe svježe vode kako bi se odgovorilo na nestašicu vode i bitno umanjio broj ljudi koji pate od nestašice vode.</t>
  </si>
  <si>
    <t>Podcilj 6.5.ˇDo kraja 2030. implementirati integrirano upravljanje vodnim resursima na svim razinama, uključujući putem prekogranične suradnje, na odgovarajući način.</t>
  </si>
  <si>
    <t>Podcilj 6.6.ˇDo kraja 2020. zaštititi i obnoviti vodno povezane ekosisteme, uključujući planine, šume, plavna zemljišta, rijeke, izdane i jezera.</t>
  </si>
  <si>
    <t>Podcilj 6.aˇDo kraja 2030. proširiti međunarodnu suradnju i podršku kod izgradnje kapaciteta za zemlje u razvoju u aktivnostima i programima vezanim za vodu i sanitarne uvjete, uključujući prikupljanje vode, desalinizaciju, vodnu djelotvornost, tretman otpadnih voda, recikliranje i tehnologije ponovne upotrebe.</t>
  </si>
  <si>
    <t>Podcilj 6.bˇPodržati i osnažiti udio lokalnih zajednica u unapređivanju upravljanja vodom i sanitarnim uvjetima.</t>
  </si>
  <si>
    <t>Podcilj 7.1.ˇDo kraja 2030. osigurati univerzalni pristup dostupnim, pouzdanim i modernim energetskim uslugama.</t>
  </si>
  <si>
    <t>Podcilj 7.2.ˇDo kraja 2030. povećati održivost udjela obnovljive energije u globalnoj energetskoj kombinaciji.</t>
  </si>
  <si>
    <t>Podcilj 7.3.ˇDo kraja 2030. udvostručiti globalnu stopu unaprjeđenja energetske efikasnosti.</t>
  </si>
  <si>
    <t>Podcilj 7.aˇDo kraja 2030. unaprijediti međunarodnu suradnju radi olakšavanja pristupa istraživanju i tehnologiji čiste energije, uključujući pristup obnovljivoj energiji, energetskoj efikasnosti i naprednoj i čišćoj tehnologiji fosilnih goriva, te promicati investiranje u energetsku infrastrukturu i tehnologiju čiste energije.</t>
  </si>
  <si>
    <t>Podcilj 7.bˇDo kraja 2030. proširiti infrastrukturu i unaprediti tehnologiju za ponudu usluga moderne i održive energije za sve u zemljama u razvoju, posebno u najnerazvijenijim zemljama i malim otočnim državama u razvoju.</t>
  </si>
  <si>
    <t>Podcilj 8.1.ˇOdržati gospodarski rast po glavi stanovnika u skladu sa nacionalnim okolnostima, a posebno, po stopi od najmanje 7 posto rast bruto domaćeg proizvoda na godišnjoj razini u najnerazvijenijim zemljama.</t>
  </si>
  <si>
    <t>Podcilj 8.2.ˇPostići više razine gospodarske produktivnosti putem diversifikacije, tehnološkog unapređenja i inovacija, uključujući putem fokusiranja na radno intenzivne i sektore visoke dodane vrijednosti.</t>
  </si>
  <si>
    <t>Podcilj 8.3.ˇPromicati razvojno usmjerene politike koje podržavaju produktivne aktivnosti, stvaranje pristojnih poslova, poduzetništvo, kreativnost i inovativnost, te potiču stvaranje i rast mikro, malih i srednjih poduzeća, uključujući putem pristupa financijskim uslugama.</t>
  </si>
  <si>
    <t>Podcilj 8.4.ˇProgresivno unaprijediti, do kraja 2030. globalnu resursnu efikasnost u potrošnji i proizvodnji, te uložiti napore u razdvajanje ekonomskog rasta od degradacije životne sredine u skladu sa 10-godišnjim okvirom programa održive potrošnje i proizvodnje, uz vodeću ulogu razvijenih zemalja.</t>
  </si>
  <si>
    <t>Podcilj 8.5.ˇDo kraja 2030. postići punu i produktivnu zaposlenost i dostojan rad za sve žene i muškarce, uključujući za mlade ljude i osobe sa invaliditetom, kao i jednaku zaradu za rad jednake vrijednosti.</t>
  </si>
  <si>
    <t>Podcilj 8.6.ˇDo kraja 2020. bitno umanjiti udio mladih koji nisu zaposleni, u obrazovnom procesu ili na obuci.</t>
  </si>
  <si>
    <t>Podcilj 8.7.ˇPreuzeti neposredne i djelotvorne mjere radi osiguranja zabrane i uklanjanja najgorih oblika dječjeg rada, iskorijeniti prisilni rad, te do kraja 2025. okončati dječji rad u svim njegovim oblicima, uključujući regrutiranje i korištenje djece vojnika.</t>
  </si>
  <si>
    <t>Podcilj 8.8.ˇZaštititi radna prava i promicati sigurna i neopasna radna okruženja za sve radnike, uključujući radnike migrante, posebno žene migrante, kao i za one sa opasnim zaposlenjima.</t>
  </si>
  <si>
    <t>Podcilj 8.9.ˇDo kraja 2030. osmisliti i implementirati politike za promoviranje održivog turizma koji stvara radna mjesta i promiče lokalnu kulturu i proizvode.</t>
  </si>
  <si>
    <t>Podcilj 8.10ˇOsnažiti kapacitet domaćih financijskih institucija radi pospješivanja i proširivanja dostupnosti bankarskih, osiguravajućih i financijskih usluga za sve.</t>
  </si>
  <si>
    <t>Podcilj 8.aˇPovećati podršku na osnovu Pomoći za trgovinu za zemlje u razvoju, posebno za najnerazvijenije zemlje, uključujući putem Unaprijeđenog integriranog okvira za pitanja trgovinsko tehničke pomoći najnerazvijenijim zemljama.</t>
  </si>
  <si>
    <t>Podcilj 8.bˇDo kraja 2020. razviti i operacionalizirati globalnu strategiju za zapošljavanje mladih i implementirati Globalni pakt o zapošljavanju Međunarodne organizacije rada.</t>
  </si>
  <si>
    <t>Podcilj 9.1.ˇRazviti kvalitetnu, pouzdanu, održivu i prilagodljivu infrastrukturu, uključujući regionalnu i prekograničnu infrastrukturu, kako bi se podržao ekonomski razvoj i ljudsko blagostanje, sa fokusom na dostupnom i pravednom pristupu za sve.</t>
  </si>
  <si>
    <t>Podcilj 9.2.ˇPromovirati uključivu i održivu industrijalizaciju, te do kraja 2030. značajno povećati udio industrije u stopi zaposlenosti i bruto domaće m proizvodu, u skladu s nacionalnim okolnostima, kao i udvostručiti njen udio u najnerazvijenijim zemljama.</t>
  </si>
  <si>
    <t>Podcilj 9.3.ˇPovećati pristup malih industrijskih i ostalih poduzeća financijskim uslugama, posebno u zemljama u razvoju, uključujući pristupačnim kreditima, te njihovo integriranje u lance vrijednosti i na tržišta.</t>
  </si>
  <si>
    <t>Podcilj 9.4.ˇDo kraja 2030. unaprijediti infrastrukturu i prilagoditi industrije kako bi se učinile održivim, sa povećanom djelotvornošću kod korištenja resursa i širim usvajanjem čistih i ekološki ispravnih tehnologija i industrijskih procesa, gdje sve zemlje poduzimaju aktivnosti u skladu sa njihovim odgovarajućim kapacitetima</t>
  </si>
  <si>
    <t>Podcilj 9.5.ˇUnaprijediti znanstveno istraživanje, nadograditi tehnološke kapacitete industrijskih sektora u svim zemljama, posebno u zemljama u razvoju, uključujući, do kraja 2030. pospješivanje inovacija i značajno povećanje broja zaposlenih na području istraživanja i razvoja na 1 milijun ljudi, kao i javne i privatne potrošnje na istraživanje i razvoj.</t>
  </si>
  <si>
    <t>Podcilj 9.aˇOlakšati postizanje održivog i prilagodljivog infrastrukturnog razvoja u zemljama u razvoju putem unapređivanja financijske, tehnološke i tehničke podrške afričkim zemljama, najnerazvijenijim zemljama, zemljama u razvoju koje nemaju izlaz na more i malim otočnim državama u razvoju.</t>
  </si>
  <si>
    <t>Podcilj 9.bˇPodržati razvoj domaće tehnologije, istraživanja i inovacija u zemljama u razvoju, uključujući osiguravanjem pogodnog okruženja po pitanju mjera politika za, između ostalog, industrijsku diversifikaciju i dodavanje vrijednosti dobrima.</t>
  </si>
  <si>
    <t>Podcilj 9.cˇZnačajno povećati pristup informacijskim i komunikacijskim tehnologijama i težiti ka pružanju univerzalnog i cjenovno dostupnog pristupa Internetu u najnerazvijenijim zemljama do 2020.</t>
  </si>
  <si>
    <t>Podcilj 10.1.ˇDo kraja 2030. progresivno postići i održati rast dohotka onih 40 posto stanovništva s najnižim primanjima po stopi višoj od nacionalnog prosjeka.</t>
  </si>
  <si>
    <t>Podcilj 10.2.ˇDo kraja 2030. osnažiti i promicati socijalnu, ekonomsku i političku uključenost svih, bez obzira na starost, spol, invalidnost, rasu, etničku pripadnost, porijeklo, religiju ili ekonomski ili drugi status.</t>
  </si>
  <si>
    <t>Podcilj 10.3.ˇOsigurati jednake mogućnosti i umanjiti nejednakost ishoda, uključujući eliminiranje diskriminatornih zakona, politika i praksi, te u ovom smislu promicanja odgovarajućeg zakonodavstva, politika i aktivnosti.</t>
  </si>
  <si>
    <t>Podcilj 10.4.ˇUsvojiti politike, posebno fiskalnu i one u području plaća i socijalne zaštite, kao i progresivno postići unaprijeđenu jednakost.</t>
  </si>
  <si>
    <t>Podcilj 10.5.ˇUnaprijediti propise i monitoring globalnih financijskih tržišta i institucija i osnažiti implementaciju takvih propisa.</t>
  </si>
  <si>
    <t>Podcilj 10.6.ˇOsigurati unaprijeđenu reprezentaciju i glas zemalja u razvoju u procesu donošenja odluka u globalnim međunarodnim ekonomskim i financijskim institucijama kako bi se stvorile djelotvornije, kredibilnije, odgovornije i legitimnije institucije</t>
  </si>
  <si>
    <t>Podcilj 10.7.ˇOlakšati uređenu, sigurnu, regularnu i odgovornu migraciju i mobilnost ljudi, uključujući kroz implementaciju planiranih i dobro vođenih migracijskih politika.</t>
  </si>
  <si>
    <t>Podcilj 10.aˇPrimijeniti princip posebnog i diferencijalnog tretmana za zemlje u razvoju, posebno za najnerazvijenije zemlje, u skladu sa sporazumima Svjetske trgovinske organizacije.</t>
  </si>
  <si>
    <t>Podcilj 10.bˇOsnažiti službenu razvojnu pomoć i financijske tijekove, uključujući direktne strane investicije, za države gdje postoji najveća potreba, posebno za najnerazvijenije zemlje, afričke zemlje, male otočne države u razvoju i zemlje u razvoju koje nemaju izlaz na more, u skladu sa njihovim nacionalnim planovima i programima.</t>
  </si>
  <si>
    <t>Podcilj 10.cˇDo kraja 2030. umanjiti na manje od 3 posto transakcijske troškove migrantskih doznaka i ukloniti tokove doznaka s troškovima višim od 5 posto.</t>
  </si>
  <si>
    <t>Podcilj 11.1.ˇDo kraja 2030. osigurati pristup za sve adekvatnom, sigurnom i cjenovno dostupnom smještaju i osnovnim uslugama, te unaprijediti uvjete u slamovima.</t>
  </si>
  <si>
    <t>Podcilj 11.2.ˇDo kraja 2030. pružiti pristup sigurnim, dostupnim, pristupačnim i održivim transportnim sustavima za sve, unaprjeđujući cestovnu  sigurnost, prije svega proširivanjem dosega javnog prijevoza, uz posebnu pažnju prema potrebama onih koji se nalaze u ranjivim situacijama, žena, djece, osoba sa invaliditetom i starijih osoba.</t>
  </si>
  <si>
    <t>Podcilj 11.3.ˇDo kraja 2030. unaprijediti uključivu i održivu urbanizaciju i kapacitet za participativno, integrirano i održivo planiranje i upravljanje ljudskim naseljima u svim zemljama.</t>
  </si>
  <si>
    <t>Podcilj 11.4.ˇOsnažiti napore za zaštitom i osiguravanjem svjetske kulturne i prirodne baštine.</t>
  </si>
  <si>
    <t>Podcilj 11.5.ˇDo kraja 2030. značajno umanjiti broj smrtnih slučajeva i broj ugroženih ljudi, te značajno umanjiti ekonomske gubitke koji se odražavaju na globalni bruto domaći proizvod, a koji su uzrokovani katastrofama, uključujući katastrofe uzrokovane vodom, sa fokusom na zaštitu siromašnih i ljudi u ranjivim situacijama.</t>
  </si>
  <si>
    <t>Podcilj 11.6.ˇDo kraja 2030. umanjiti negativan utjecaj gradova na okoliš mjeren po glavi stanovnika, uključujući pridavanjem posebne pažnje kvaliteti zraka i upravljanju komunalnim i drugim otpadom.</t>
  </si>
  <si>
    <t>Podcilj 11.7.ˇDo kraja 2030. pružiti univerzalni pristup sigurnim, inkluzivnim i pristupačnim, zelenim i javnim površinama, posebno za žene i djecu, starije osobe i osobe sa invaliditetom.</t>
  </si>
  <si>
    <t>Podcilj 11.aˇPodržati pozitivne ekonomske, socijalne i ekološke veze između urbanih, periferno-urbanih i ruralnih područja osnaživanjem nacionalnog i regionalnog planiranja razvoja.</t>
  </si>
  <si>
    <t>Podcilj 11.bˇDo kraja 2020. značajno povećati broj gradova i ljudskih naselja koji usvajaju i implementiraju integrirane politike i planove u pravcu inkluzije, učinkovitosti resursa, ublažavanja i prilagodbi klimatskim promjenama i otpornosti na katastrofe, te koji razvijaju i implementiraju, u skladu sa predstojećim Sendai Okvirom za smanjenje rizika od katastrofa 2015-2030, holističko upravljanje rizicima od katastrofa na svim razinama.</t>
  </si>
  <si>
    <t>Podcilj 11.cˇPodržati najnerazvijenije zemlje, uključujući preko financijskih i tehničkih oblika pomoći, u izgradnji održivih i otpornih zgrada koristeći lokalne materijale.</t>
  </si>
  <si>
    <t>Podcilj 12.1.ˇImplementirati 10-godišnji Okvir programa održive potrošnje i proizvodnje u kome će sve zemlje sudjelovati, a razvijene zemlje preuzeti rukovodeću ulogu, uzimajući u obzir stupanj razvoja i kapacitete zemalja u razvoju.</t>
  </si>
  <si>
    <t>Podcilj 12.2.ˇDo kraja 2030. postići održivo upravljanje i djelotvornu upotrebu prirodnih resursa.</t>
  </si>
  <si>
    <t>Podcilj 12.3.ˇDo kraja 2030. prepoloviti na globalnom nivou bacanje hrane po glavi stanovnika u maloprodaji i od strane potrošača, te umanjiti gubitke u hrani u okviru lanaca proizvodnje i snabdijevanja, uključujući gubitke nakon žetve.</t>
  </si>
  <si>
    <t>Podcilj 12.4.ˇDo kraja 2020. postići ekološki ispravno upravljanje kemikalijama i svim oblicima otpada tokom njihovog cjelokupnog upotrebnog ciklusa u skladu s dogovorenim međunarodnim okvirima, kao i značajno umanjiti njihovo ispuštanje u zrak, vodu i zemljište kako bi se minimizirali njihovi negativni utjecaji na zdravlje ljudi i životnu sredinu.</t>
  </si>
  <si>
    <t>Podcilj 12.5.ˇDo kraja 2030. značajno umanjiti stvaranje otpada putem sprječavanja, umanjivanja, prerade i ponovne upotrebe istog.</t>
  </si>
  <si>
    <t>Podcilj 12.6.ˇOhrabriti poduzeća, posebno velika i međunarodne, da usvoje održive prakse i integriraju informaciju o održivosti u svoj ciklus izvještavanja</t>
  </si>
  <si>
    <t>Podcilj 12.7.ˇPromicati prakse javne nabave koje su održive, u skladu sa nacionalnim politikama i prioritetima.</t>
  </si>
  <si>
    <t>Podcilj 12.8.ˇDo kraja 2030. osigurati da ljudi svuda imaju relevantne informacije i budu osviješteni u vezi sa održivim razvojem i životnim stilovima koji su u skladu sa prirodom.</t>
  </si>
  <si>
    <t>Podcilj 12.aˇPodržati zemlje u razvoju u osnaživanju svojih znanstvenih i tehnoloških kapaciteta kako bi se kretale u pravcu održivijih oblika potrošnje i proizvodnje.</t>
  </si>
  <si>
    <t>Podcilj 12.bˇRazviti i primijeniti alate za praćenje utjecaja održivog razvoja na održivi turizam koji stvara radna mjesta i promiče lokalnu kulturu i proizvode.</t>
  </si>
  <si>
    <t>Podcilj 12.cˇRacionalizirati odobravanje nedjelotvornih subvencija za fosilna goriva kojima se pospješuje neracionalna potrošnja putem otklanjanja tržišnih poremećaja, u skladu sa nacionalnim okolnostima, uključujući putem restrukturiranja sustava oporezivanja i postupnog ukidanja tih štetnih subvencija, a tamo gdje ista postoje, kako bi se u obzir uzeli njihovi utjecaji na okoliš u potpunosti uzimajući u obzir specifične potrebe i uvjete zemalja u razvoju, te minimizirajući moguće negativne utjecaje na njihov razvoj na način kojim se štite siromašni i pogođene zajednice.</t>
  </si>
  <si>
    <t>SDG 13
Poduzeti hitne mjere u borbi protiv klimatskih promjena i njihovih negativnih utjecaja (priznajući da je UNFCCC glavni međunarodni, međuvladin forum za pregovaranje o globalnom 
odgovoru na klimatske promjene)</t>
  </si>
  <si>
    <t>Podcilj 13.1.ˇOsnažiti otpornost i adaptivni kapacitet za rizike povezane sa klimatskim opasnostima i prirodnim katastrofama u svim zemljama.</t>
  </si>
  <si>
    <t>Podcilj 13.2.ˇIntegrirati mjere vezane za klimatske promjene u nacionalne politike, strategije i planiranje.</t>
  </si>
  <si>
    <t>Podcilj 13.3.ˇUnaprijediti obrazovanje, podizanje razine osviještenosti i ljudskih i institucionalnih kapaciteta u vezi klimatskih promjena putem ublažavanja, prilagođavanja, umanjenja utjecaja i sustava ranog upozoravanja.</t>
  </si>
  <si>
    <t>Podcilj 13.aˇImplementirati obveze koje su preuzete od strane razvijenih zemalja potpisnica Okvirne konvencije Ujedinjenih naroda o klimatskim promjenama u cilju zajedničkog prikupljanja 100 milijardi USD na godišnjoj razini do 2020. iz svih izvora kako bi se odgovorilo na potrebe zemalja u razvoju u kontekstu značajnih aktivnosti ublažavanja negativnih utjecaja klimatskih promjena i transparentnosti implementacije, te pune operacionalizacije Zelenog klimatskog fonda putem njegove što skorije kapitalizacije.</t>
  </si>
  <si>
    <t>Podcilj 13.bˇPromovirati mehanizme za podizanje kapaciteta za djelotvorno planiranje i upravljanje u području klimatskih promjena u najnerazvijenijim zemljama i malim otočnim zemljama u razvoju uključujući fokusiranje na žene, mlade i lokalne i marginalizirane zajednice.</t>
  </si>
  <si>
    <t>Podcilj 14.1.ˇDo kraja 2025. spriječiti i značajno umanjiti zagađenje morskih resursa svih vrsta, posebno na osnovu aktivnosti sa kopna, uključujući otpad pušten u more i zagađenje nutrijenata.</t>
  </si>
  <si>
    <t>Podcilj 14.2.ˇDo kraja 2020. održivo upravljati i štititi morske i obalne ekosustave kako bi se izbjegli značajni negativni utjecaji, uključujući putem osnaživanja njihove prilagodljivosti, te preuzeti aktivnosti u vezi njihove obnove kako bismo imali  zdrave i produktivne oceane.</t>
  </si>
  <si>
    <t>Podcilj 14.3.ˇMinimizirati i baviti se pitanjem utjecaja zakiseljavanja oceana, uključujući putem unaprijeđene znanstvene suradnje na svim razinama.</t>
  </si>
  <si>
    <t>Podcilj 14.4.ˇDo kraja 2020. djelotvorno regulirati eksploataciju i okončati prekomjerno ribarenje, te nezakonito, neprijavljeno i neregulirano ribarenje i uništavajuće ribarske prakse, kao i primijeniti znanstveno utemeljene planove upravljanja kako bi se obnovile zalihe riba u najkraćem mogućem roku, a najmanje do razine na kojima se može proizvesti maksimalni održivi prinos kao što je određen njihovim biološkim karakteristikama.</t>
  </si>
  <si>
    <t>Podcilj 14.5.ˇDo kraja 2020. konzervirati najmanje 10 posto obalnih i morskih područja, u skladu s nacionalnim i međunarodnim zakonima i temeljeno na najboljim dostupnim znanstvenim informacijama.</t>
  </si>
  <si>
    <t>Podcilj 14.6.ˇDo kraja 2020. zabraniti određene oblike subvencija za ribarenje koje doprinose izgradnji prekomjernih kapaciteta i prekomjernom izlovljavanju ribe, ukinuti subvencije koje doprinose nezakonitom, neprijavljenom i nereguliranom ribarenju i suzdržati se od uvođenja novih sličnih subvencija, prepoznajući da odgovarajući i djelotvorni specijalni i diferencijalni tretmani za zemlje u razvoju i najnerazvijenije zemlje treba ju biti integralni dio pregovora Svjetske trgovinske organizacije u vezi subvencija za ribarstvo.</t>
  </si>
  <si>
    <t>Podcilj 14.7.ˇDo kraja 2030. uvećati ekonomsku korist za male otočne države u razvoju i najnerazvijenije zemlje na osnovu održive upotrebe morskih resursa, uključujući putem održivog upravljanja ribarenjem, vodoprivredom i turizmom.</t>
  </si>
  <si>
    <t>Podcilj 14.aˇPovećati znanstveno znanje, razviti istraživački kapacitet i prenositi pomorsku tehnologiju, uzimajući u obzir Kriterije i Smjernice Međuvladine oceanografske komisije za prijenos pomorske tehnologije, kako bi se poboljšalo zdravlje oceana i unaprijedio doprinos morske bioraznolikosti razvoju zemalja u razvoju, posebno malih otočnih država u razvoju i najnerazvijenijih zemalja.</t>
  </si>
  <si>
    <t>Podcilj 14.bˇOsigurati pristup morskim resursima i tržištima za male profesionalne ribare</t>
  </si>
  <si>
    <t>Podcilj 14.cˇOsigurati punu implementaciju međunarodnog zakona, u skladu s Konvencijom Ujedinjenih naroda o pomorskom pravu za zemlje potpisnice iste, kojom se s njihove strane, gdje je to primjenjivo, implementiraju postojeći regionalni i međunarodni režimi za konzervaciju i održivu upotrebu oceana i njihovih resursa.</t>
  </si>
  <si>
    <t>SDG 15
Štititi, obnavljati i promicati održivo korištenje zemaljskih ekosustava, održivo upravljati šumama, boriti se protiv dezertifikacije, zaustaviti i obrnuti proces degradacije zemljišta te 
zaustaviti gubitak biološke raznolikosti</t>
  </si>
  <si>
    <t>Podcilj 15.1.ˇDo kraja 2020. osigurati očuvanje, obnovu i održivu upotrebu zemaljskih i kopnenih slatkovodnih ekosustava i njihovog okruženja, posebno šuma, plavnih zemljišta, planina i sušnih zemljišta, u skladu s obvezama prema međunarodnim sporazumima.</t>
  </si>
  <si>
    <t>Podcilj 15.2.ˇDo kraja 2020. promovirati implementaciju održivog upravljanja svim vrstama šuma, zaustaviti krčenja šuma, obnoviti degradirane šume i značajno povećati pošumljavanje  na globalnoj razini.</t>
  </si>
  <si>
    <t>Podcilj 15.3.ˇDo kraja 2020. boriti se protiv dezertifikacije, obnoviti degradirana zemljišta i tla, uključujući zemljišta pod utjecajem dezertifikacije, suša i poplava, te težiti postizanju neutralizacije degradacije zemljišta na svjetskoj razini.</t>
  </si>
  <si>
    <t>Podcilj 15.4.ˇDo kraja 2030. osigurati očuvanje planinskih ekosustava, uključujući njihovu bioraznolikost, kako bi se unaprijedili njihovi kapaciteti da osiguraju ključne koristi za održivi razvoj.</t>
  </si>
  <si>
    <t>Podcilj 15.5.ˇPoduzeti hitne i značajne aktivnosti za umanjenje degradacije prirodnih staništa, zaustaviti gubitak bioraznolikosti, te do kraja 2020. zaštiti i spriječiti izumiranje ugroženih vrsta.</t>
  </si>
  <si>
    <t>Podcilj 15.6.ˇOsigurati pravednu i pravičnu raspodjelu koristi koja proizlazi iz korištenja genetskih resursa i promovirati odgovarajući pristup takvim resursima.</t>
  </si>
  <si>
    <t>Podcilj 15.7.ˇPoduzeti hitne aktivnosti za okončanje krivolova i trgovine zaštićenim životinjskim i biljnim vrstama, te baviti se pitanjem potražnje i ponude nezakonitih proizvoda iz divljeg životinjskog i biljnog svijeta.</t>
  </si>
  <si>
    <t>Podcilj 15.8.ˇDo kraja 2020. uvesti mjere za sprječavanje i značajno umanjenje utjecaja invanzivnih stranih vrsta u zemljišne i vodene ekosustave, te kontrolirati ili iskorijeniti prioritetne vrste.</t>
  </si>
  <si>
    <t>Podcilj 15.9.ˇDo kraja 2020. integrirati vrijednosti ekosustava i bioraznolikosti u nacionalno i lokalno planiranje, razvojne procese, strategije i pravce smanjenja siromaštva.</t>
  </si>
  <si>
    <t>Podcilj15.aˇMobilizirati i značajno povećati financijske resurse iz svih izvora radi očuvanja i održive upotrebe bioraznolikosti i ekosustava.</t>
  </si>
  <si>
    <t>Podcilj 15.bˇMobilizirati značajna sredstva iz svih izvora i na svim razinama kako bi se financiralo održivo upravljanje šumama i pružili odgovarajući poticaji zemljama u razvoju za unaprjeđenje takvog upravljanja, uključujući očuvanje i pošumljavanje.</t>
  </si>
  <si>
    <t>Podcilj 15.cˇUnaprijediti globalnu podršku naporima koji se ulažu u borbu protiv krivolova i trgovine zaštićenim vrstama, uključujući povećanje sposobnosti lokalnih zajednica za ostvarenje održivih životnih mogućnosti.</t>
  </si>
  <si>
    <t>Podcilj 16.1.ˇSvuda značajno umanjiti sve oblike nasilja i s njima u vezi stope smrtnih slučajeva</t>
  </si>
  <si>
    <t>Podcilj 16.2.ˇOkončati zloupotrebu, eksploataciju, trgovinu i sve oblike nasilja i torture nad djecom.</t>
  </si>
  <si>
    <t>Podcilj 16.3.ˇPromovirati vladavinu zakona na nacionalnom i međunarodnom nivou i svima osigurati jednak pristup pravdi.</t>
  </si>
  <si>
    <t>Podcilj 16.4.ˇDo kraja 2030. značajno umanjiti ilegalne financijske tokove i krijumčarenje oružja, osnažiti pronalaženje i vraćanje ukradene imovine i boriti se protiv svih oblika organiziranog kriminala.</t>
  </si>
  <si>
    <t>Podcilj 16.5.ˇZnačajno umanjiti korupciju i mito u svim njihovim pojavnim oblicima.</t>
  </si>
  <si>
    <t>Podcilj 16.6.ˇRazviti djelotvorne, odgovorne i transparentne institucije na svim razinama.</t>
  </si>
  <si>
    <t>Podcilj 16.7.ˇOsigurati odgovorno, uključivo, participativno i reprezentativno donošenje odluka na svim razinama.</t>
  </si>
  <si>
    <t>Podcilj 16.8.ˇProširiti i osnažiti učešće zemalja u razvoju u institucijama globalnog upravljanja.</t>
  </si>
  <si>
    <t>Podcilj 16.9.ˇDo kraja 2030. za sve osigurati zakonski identitet, uključujući registraciju novorođenih.</t>
  </si>
  <si>
    <t>Podcilj 16.10.ˇOsigurati javni pristup informacijama i zaštitu osnovnih sloboda, u skladu sa nacionalnim zakonodavstvom i međunarodnim sporazumima.</t>
  </si>
  <si>
    <t>Podcilj 16.aˇOsnažiti relevantne nacionalne institucije, uključujući putem međunarodne suradnje, za izgradnju kapaciteta na svim razinama, posebno u zemljama u razvoju, u svrhu sprječavanja nasilja i borbe protiv terorizma i kriminala.</t>
  </si>
  <si>
    <t>Podcilj 16.bˇPromovirati i sprovoditi ne-diskriminirajuće zakone i politike radi postizanja održivog razvoja.</t>
  </si>
  <si>
    <t>Podcilj 17.1.ˇOjačati mobilizaciju domaćih resursa, uključujući putem međunarodne podrške za zemlje u razvoju, radi unapređivanja domaćih kapaciteta za prikupljanje poreza i ostalih prihoda</t>
  </si>
  <si>
    <t>Podcilj 17.2.ˇRazvijene zemlje trebaju u potpunosti implementirati svoje službene obveze po pitanju razvojne pomoći, uključujući davanje 0,7 posto bruto nacionalnog dohotka svrhu programa službene razvojne pomoći za zemlje u razvoju, od kojih 0,15 do 0,20 posto treba biti osigurano za najnerazvijenije zemlje</t>
  </si>
  <si>
    <t>Podcilj 17.3.ˇMobilizirati dodatne nacionalne resurse iz višestrukih izvora za potrebe zemalja u razvoju</t>
  </si>
  <si>
    <t>Podcilj 17.4.ˇPomoći zemljama u razvoju u postizanju dugoročno održivog duga preko koordiniranih politika usmjerenih ka očuvanju načina financiranja duga, otpisa i restrukturiranja duga, a na odgovarajući način, te baviti se eksternim dugom visoko zaduženih siromašnih zemalja kako bi se umanjile dužničke tegobe</t>
  </si>
  <si>
    <t>Podcilj 17.5.ˇUsvojiti i primijeniti režime promoviranja investiranja za najnerazvijenije zemlje</t>
  </si>
  <si>
    <t>Podcilj 17.6.ˇUnaprijediti suradnju Sjever-Jug, Jug-Jug i trostranu regionalnu i međunarodnu suradnju u području znanosti, tehnologije i inovacija, i poboljšati razmjenu znanja u skladu s uzajamno usuglašenim uvjetima, između ostalog putem unaprijeđene koordinacije u okviru postojećih mehanizama, a posebno na razini Ujedinjenih naroda, i pomoću globalnog mehanizma omogućavanja razmjene tehnologija.</t>
  </si>
  <si>
    <t>Podcilj 17.7.ˇPromovirati razvoj, prijenos, raspodjelu i širenje ekološki ispravnih tehnologija u zemlje u razvoju na povoljnim osnovama, uključujući na koncesijskim i preferencijalnim osnovama, a prema uzajamnom dogovoru.</t>
  </si>
  <si>
    <t>Podcilj 17.8.ˇDo kraja 2017. u potpunosti operacionalizirati tehnološke banke i znanstvene, tehnološke i inovativne mehanizme izgradnje kapaciteta za najnerazvijenije zemlje, te unaprijediti upotrebu dostupnih tehnologija, posebno informativnih i komunikacijskih tehnologija.</t>
  </si>
  <si>
    <t>Podcilj 17.9.ˇUnaprijediti međunarodnu podršku za primjenu djelotvorne i ciljane izgradnje kapaciteta u zemljama u razvoju radi podržavanja nacionalnih planova za implementaciju svih održivih razvojnih ciljeva, uključujući putem Sever -Jug, Jug-Jug i triangularne suradnje.</t>
  </si>
  <si>
    <t>Podcilj 17.10.ˇPromovirati univerzalni, na pravilima temeljen, otvoren, ne-diskriminatorni i pravičan multilateralan sustav razmjene pod okriljem Svjetske trgovinske organizacije, uključujući putem zaključivanja pregovora pod okriljem njene Razvojne agende iz Dohe.</t>
  </si>
  <si>
    <t>Podcilj 17.11.ˇDo kraja 2020. značajno povećati razine izvoza zemalja u razvoju, posebno u pogledu udvostručenja udjela najnerazvijenijih zemalja u svjetskom izvozu.</t>
  </si>
  <si>
    <t>Podcilj 17.12.ˇOstvariti pravovremenu primjenu bescarinskih i tržišnih pristupa bez kvota trajnim osnovama za sve najnerazvijenije zemlje u skladu sa odlukama Svjetske trgovinske organizacije, uključujući putem osiguravanja da preferencijalna pravila porijekla koja se primjenjuju na uvoz iz najnerazvijenijih zemalja budu transparentna i jednostavna, te da doprinose olakšavanju pristupa tržištima.</t>
  </si>
  <si>
    <t>Podcilj 17.13.ˇUnaprijediti globalnu makroekonomsku stabilnost, uključujući putem koordinacije i koherentnosti politika.</t>
  </si>
  <si>
    <t>Podcilj 17.14.ˇUnaprijediti koherentnost politika za potrebe održivog razvoja.</t>
  </si>
  <si>
    <t>Podcilj 17.15.ˇPoštovati nadležnost i vodstvo svake zemlje u uspostavljanju i primjeni politika usmjerenih iskorjenjivanju siromaštva i postizanju održivog razvoja.</t>
  </si>
  <si>
    <t>Podcilj 17.16.ˇUnaprijediti globalno partnerstvo za postizanje održivog razvoja, upotpunjeno višestranim partnerstvima koja mobiliziraju i dijele znanja, stručnost, tehnološke i financijske resurse, radi pružanja podrške za postizanje ciljeva održivog razvoja u svim zemljama, a posebno u zemljama u razvoju.</t>
  </si>
  <si>
    <t>Podcilj 17.17.ˇPodržati i promovirati djelotvorna javna, javno -privatna i partnerstva civilnog društva, gradeći na iskustvima i strategijama pronalaženja resursa za partnerstva.</t>
  </si>
  <si>
    <t>Podcilj 17.18.ˇDo kraja 2020. unaprijediti podršku za izgradnju kapaciteta zemalja u razvoju, uključujući najnerazvijenije zemlje i male otočne države u razvoju, u cilju značajnog povećanja dostupnosti visoko kvalitetnih, pravovremenih i pouzdanih podataka razvrstanih po dohotku, spolu, starosti, rasi, etničkoj pripadnosti, migracijskom statusu, invalidnosti, geografskoj lokaciji i ostalim karakteristikama koje su relevantne u danim nacionalnim kontekstima.</t>
  </si>
  <si>
    <t>Podcilj 17.19.ˇDo kraja 2030. nadograditi se na postojeće inicijative kako bi se razvila mjerila napretka u održivom razvoju, komplementarno mjerenju bruto domaćeg proizvoda, te podržati izgradnju statističkih kapaciteta u zemljama u razvoju.</t>
  </si>
  <si>
    <r>
      <t xml:space="preserve">Upute i pravila za popunjavanje predloška za izradu provedbenog programa JP(R)S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</si>
  <si>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 xml:space="preserve">Ključne aktivnosti 
</t>
  </si>
  <si>
    <t xml:space="preserve">
Doprinos provedbi ciljeva održivog razvoja SDG</t>
  </si>
  <si>
    <t>PRIJEDLOG PODRUČJA MJERA</t>
  </si>
  <si>
    <t xml:space="preserve">Primjer nekih od aktivnosti koje upravna tijela JP(R)S provode u svrhu ostvarenja mjera iz navedenog područja: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</si>
  <si>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</si>
  <si>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 xml:space="preserve">za svaku godinu važenja akta strateškog planiranja (ukoliko se mjera ne planira provoditi kroz sve godine važenja akta tada je za godinu u kojoj se mjera neće provoditi potrebno unijeti </t>
    </r>
    <r>
      <rPr>
        <b/>
        <i/>
        <sz val="12"/>
        <rFont val="Arial"/>
        <family val="2"/>
        <charset val="238"/>
      </rPr>
      <t>n/p</t>
    </r>
    <r>
      <rPr>
        <i/>
        <sz val="12"/>
        <rFont val="Arial"/>
        <family val="2"/>
      </rPr>
      <t>)</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</si>
  <si>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"Naziv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čija provedba se podupire provedbom razrađenih mjera. 
(npr. plan razvoja JP(R)S ili, ako plan razvoja JP(R)S nije donesen, NRS ili sektorska/višesektorska strategija).
- u stupcu</t>
    </r>
    <r>
      <rPr>
        <b/>
        <sz val="12"/>
        <rFont val="Arial"/>
        <family val="2"/>
        <charset val="238"/>
      </rPr>
      <t xml:space="preserve">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JP(R)S ili, ako plan razvoja JP(R)S nije donesen, iz NRS-a ili sektorske/višesektorske strategija) čija provedba se podupire provedbom pojedine razrađene mjere.
</t>
    </r>
    <r>
      <rPr>
        <b/>
        <sz val="12"/>
        <rFont val="Arial"/>
        <family val="2"/>
        <charset val="238"/>
      </rPr>
      <t>NAPOMENA:</t>
    </r>
    <r>
      <rPr>
        <sz val="12"/>
        <rFont val="Arial"/>
        <family val="2"/>
        <charset val="238"/>
      </rPr>
      <t xml:space="preserve"> </t>
    </r>
    <r>
      <rPr>
        <b/>
        <u/>
        <sz val="12"/>
        <color rgb="FFFF0000"/>
        <rFont val="Arial"/>
        <family val="2"/>
      </rPr>
      <t>I</t>
    </r>
    <r>
      <rPr>
        <u/>
        <sz val="12"/>
        <color rgb="FFFF0000"/>
        <rFont val="Arial"/>
        <family val="2"/>
      </rPr>
      <t>ZNIMNO U OVOM CIKLUSU STRATEŠKOG PLANIRANJA, ZBOG ČINJENICE DA PLANOVI RAZVOJA NISU USVOJENI, DOZVOLJENO JE NOSITELJIMA IZRADE PROVEDBENOG PROGRAMA U OVOM DIJELU PRILOGA 1, KAO NADREĐENI AKT STRATEŠKOG PLANIRANJA UTVRDITI NACIONALNU RAZVOJNU STRATEGIJU REPUBLIKE HRVATSKE DO 2030. GODINE I DOPRINOS PROVEDBI PRIPADAJUĆIH STRATEŠKIH CILJEVA.</t>
    </r>
    <r>
      <rPr>
        <sz val="12"/>
        <color rgb="FFFF0000"/>
        <rFont val="Arial"/>
        <family val="2"/>
      </rPr>
      <t xml:space="preserve">  
Po usvajanju planova razvoja JP(R)S-a bit će potrebno ažurirati provedbene programe te preuzeti mjere iz usvojenih planova razvoja u provedbeni program.</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</si>
  <si>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t>
    </r>
    <r>
      <rPr>
        <sz val="12"/>
        <rFont val="Arial"/>
        <family val="2"/>
        <charset val="238"/>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JP(R)S)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
</t>
    </r>
    <r>
      <rPr>
        <b/>
        <u/>
        <sz val="12"/>
        <color rgb="FFFF0000"/>
        <rFont val="Arial"/>
        <family val="2"/>
        <charset val="238"/>
      </rPr>
      <t xml:space="preserve">Ukoliko je uz hijerarhijski nadređeni akt strateškog planiranja (plan razvoja JP(R)S) izrađen i akcijski plan, mjere iz akcijskog plana se obvezno preuzimaju u provedbeni program JP(R)S. </t>
    </r>
  </si>
  <si>
    <r>
      <rPr>
        <b/>
        <sz val="12"/>
        <rFont val="Arial"/>
        <family val="2"/>
        <charset val="238"/>
      </rPr>
      <t>3.</t>
    </r>
    <r>
      <rPr>
        <sz val="12"/>
        <rFont val="Arial"/>
        <family val="2"/>
        <charset val="238"/>
      </rPr>
      <t xml:space="preserve"> </t>
    </r>
    <r>
      <rPr>
        <b/>
        <sz val="12"/>
        <color rgb="FFFF0000"/>
        <rFont val="Arial"/>
        <family val="2"/>
        <charset val="238"/>
      </rPr>
      <t>Ključne aktivnosti</t>
    </r>
    <r>
      <rPr>
        <sz val="12"/>
        <rFont val="Arial"/>
        <family val="2"/>
        <charset val="238"/>
      </rPr>
      <t xml:space="preserve"> 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</si>
  <si>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b/>
        <sz val="12"/>
        <color rgb="FFFF0000"/>
        <rFont val="Arial"/>
        <family val="2"/>
      </rPr>
      <t xml:space="preserve"> se</t>
    </r>
    <r>
      <rPr>
        <sz val="12"/>
        <rFont val="Arial"/>
        <family val="2"/>
        <charset val="238"/>
      </rPr>
      <t xml:space="preserve">:
- na razini mjere razrađene u Provedbenom programu - procjenom troška provedbe pojedine mjere i utvrđivanjem odgovarajućih stavki u proračunu JP(R)S (aktivnosti/ projekti) na kojima je navedeni iznos potrebno planirati. 
U stupcu </t>
    </r>
    <r>
      <rPr>
        <b/>
        <i/>
        <sz val="12"/>
        <rFont val="Arial"/>
        <family val="2"/>
        <charset val="238"/>
      </rPr>
      <t>"Program u proračunu JP(R)S"</t>
    </r>
    <r>
      <rPr>
        <sz val="12"/>
        <rFont val="Arial"/>
        <family val="2"/>
        <charset val="238"/>
      </rPr>
      <t xml:space="preserve"> potrebno je navesti šifru i naziv programa u  proračunu JP(R)S iz kojeg se financira provedba posebnog cilja utvrđenog hijerarhijski nadređenim aktom strateškog planiranja (podatak se preuzima iz Akcijskog plana za provedbu plana razvoja).
U stupcu </t>
    </r>
    <r>
      <rPr>
        <b/>
        <i/>
        <sz val="12"/>
        <rFont val="Arial"/>
        <family val="2"/>
        <charset val="238"/>
      </rPr>
      <t>"Poveznica na izvor financiranja u proračunu JP(R)S"</t>
    </r>
    <r>
      <rPr>
        <sz val="12"/>
        <rFont val="Arial"/>
        <family val="2"/>
        <charset val="238"/>
      </rPr>
      <t xml:space="preserve"> potrebno je navesti šifru i naziv aktivnosti/ projekta u proračunu JP(R)S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 za provedbu mjere, odnosno za svaku mjeru razrađenu u provedbenom programu navesti iznos sredstava koje je u proračunu JP(R)S potrebno planirati za potrebe provedbe mjere.
</t>
    </r>
    <r>
      <rPr>
        <b/>
        <sz val="12"/>
        <color rgb="FFFF0000"/>
        <rFont val="Arial"/>
        <family val="2"/>
        <charset val="238"/>
      </rPr>
      <t xml:space="preserve">
</t>
    </r>
  </si>
  <si>
    <r>
      <rPr>
        <b/>
        <sz val="12"/>
        <rFont val="Arial"/>
        <family val="2"/>
      </rPr>
      <t>6.</t>
    </r>
    <r>
      <rPr>
        <sz val="12"/>
        <rFont val="Arial"/>
        <family val="2"/>
        <charset val="238"/>
      </rPr>
      <t xml:space="preserve">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vrste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JP(R)S).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-(O) - mjere koje se razrađuju za potrebe obavljanja poslova lokalnog značaja (iz samoupravnog djelokruga JP(R)S)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i pripadajućih podciljeva održivog razvoja UN Agende 2030 (SDG) nalazi se u nastavku ovog radnog lista. </t>
    </r>
    <r>
      <rPr>
        <sz val="12"/>
        <rFont val="Arial"/>
        <family val="2"/>
        <charset val="238"/>
      </rPr>
      <t xml:space="preserve">
</t>
    </r>
  </si>
  <si>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</si>
  <si>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</si>
  <si>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</si>
  <si>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</si>
  <si>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</si>
  <si>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</si>
  <si>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</si>
  <si>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</si>
  <si>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r>
      <t xml:space="preserve">   •      </t>
    </r>
    <r>
      <rPr>
        <sz val="11"/>
        <rFont val="Arial"/>
        <family val="2"/>
      </rPr>
      <t>broj izdanih lokacijskih dozvola 
   •      broj izdanih građevinskih dozvola
   •      broj izdanih uporabnih dozvola
   •      broj izdanih rješenja o izvedenom stanju
   •      broj izdanih rješenja o rušenju bespravno izgrađenih objekata
   •      pokrivenost područja samoupravne jedinice prostornim planom</t>
    </r>
  </si>
  <si>
    <r>
      <t xml:space="preserve">   •      </t>
    </r>
    <r>
      <rPr>
        <sz val="11"/>
        <rFont val="Arial"/>
        <family val="2"/>
      </rPr>
      <t>ukupan broj stambenih jedinica u vlasništvu JP(R)S
   •      broj stanova u vlasništvu JP(R)S u zakupu
   •      broj novoizgrađenih stambenih jedinica
   •      broj novoizgrađenih dječjih igrališta
   •      broj stambenih objekata za koje je izrađen energetski certifikat
   •      broj stambenih objekata na kojima je provedena energetska obnova</t>
    </r>
  </si>
  <si>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</si>
  <si>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korisnika kojima je pružena zaštita
   •      broj riješenih pritužbi oštećenih potrošača
   •      broj potrošača kojima je dodijeljena odšteta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</si>
  <si>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</si>
  <si>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</si>
  <si>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</si>
  <si>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  </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</si>
  <si>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</si>
  <si>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</si>
  <si>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</si>
  <si>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poticanje nataliteta,
       •        poticanje doseljavanja mladih obitelji s djecom,
       •        zaustavljanje iseljavanja mladih,
       •        zaustavljanje iseljavanja radno sposobnog stanovništva,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</si>
  <si>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</si>
  <si>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broj novozaposlenih u visokotehnološkim poduzećima
   •      ukupan broj zaposlenih
   •      ukupan broj nezaposlenih
   •      ukupan prihod poduzetnika na području JP(R)S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JP(R)S</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</si>
  <si>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JP(R)S
   •      broj intervencija zaštite i spašavanja
</t>
  </si>
  <si>
    <t xml:space="preserve">   •      broj izdanih rješenja
   •      broj pripremljenih izvještaja o provedbi akata strateškog planiranja
   •      broj educiranih zaposlenika samoupravne jedinice
   •      broj digitaliziranih usluga koje pružaju upravna tijela JP(R)S
   •      udio poslovnih prostora u vlasništvu samoupravne jedinice u zakupu
   •      broj zaposlenika koji su sudjelovali na stručnim seminarima
   •      broj projekata JP(R)S kojima je odobreno sufinanc. sredstvima ESI fondova</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</si>
  <si>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</si>
  <si>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        	aktivnosti vezane za prostorno planiranje,
        •        	izdavanje građ. i lokacijskih dozvola i dr. akata vezanih za gradnju na području JP(R)S,
        •        	unaprjeđenje te održivo korištenje prostora, 
        •        	uspostava integriranog urb. planiranja za učinkovito upravljanje prostorom i imovinom, 
        •        	planiranje pametnih rješenja za upravljanje razvojem i sl.</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</si>
  <si>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</si>
  <si>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aktivnosti vezane za unaprjeđenje stanovanja, 
        •        	uređenje i opremanje s ciljem unaprjeđivanja uvjeta za život u naseljima, 
        •        	unaprjeđivanje dostupnosti i kvalitete stanovanja, 
        •        	učinkovito upravljanje stambenim prostorima u vlasništvu JP(R)S, 
        •        	unaprjeđenje i energetska obnova objekata javne i stambene namjene, 
        •        	poticanje korištenja obnovljivih izvora energije u stanovanju i sl.
</t>
  </si>
  <si>
    <t xml:space="preserve">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</si>
  <si>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redovna djelatnost vrtića,
       •       provedba predškolskog odgoja,
       •       	unaprjeđenje uvjeta za predškolski odgoj i obrazovanje i sl. 
 </t>
  </si>
  <si>
    <t>Prilog 1.  Predložak za izradu Provedbenog programa Krapinsko-zagorske županije</t>
  </si>
  <si>
    <t>Krapinsko-zagorska županija</t>
  </si>
  <si>
    <t>1.1.</t>
  </si>
  <si>
    <t>1.2.</t>
  </si>
  <si>
    <t>1000 POBOLJŠANJE PROMETNE INFRASTRUKTURE</t>
  </si>
  <si>
    <t>DA</t>
  </si>
  <si>
    <t>UO ZA GOSPODARSTVO, POLJOPRIVREDU, TURIZAM, PROMET I KOMUNALNU INFRASTRUKTURU</t>
  </si>
  <si>
    <t xml:space="preserve">1000 POTICANJE RAZVOJA MALOG I SREDNJEG GOSPODARSTVA
</t>
  </si>
  <si>
    <t>Broj korisnika poslovnih inkubatora</t>
  </si>
  <si>
    <t>NE</t>
  </si>
  <si>
    <t xml:space="preserve">
1000 RAZVOJ TURIZMA KZŽ
1001 ODNOSI S JAVNOŠĆU, PROMOCIJA I REGIONALNA SURADNJA</t>
  </si>
  <si>
    <t>I</t>
  </si>
  <si>
    <t>BPP
OP</t>
  </si>
  <si>
    <t>A102002 Implementacija brend strategije Bajka na dlanu</t>
  </si>
  <si>
    <t>O</t>
  </si>
  <si>
    <t xml:space="preserve"> Ukupan broj obrtnika</t>
  </si>
  <si>
    <t>Ukupan broj poduzetnika</t>
  </si>
  <si>
    <t xml:space="preserve">4.2.	Povećanje dostupnosti postojećih i razvoj novih zdravstvenih i socijalnih usluga </t>
  </si>
  <si>
    <t>3.1.	Unaprjeđenje strateškog upravljanja razvojem KZŽ</t>
  </si>
  <si>
    <t>Plan razvoja Krapinsko-zagorske županije 2021.-2027.</t>
  </si>
  <si>
    <t>PC 1. Jačanje konkurentnosti i poticanje održivog i inovativnog gospodarstva</t>
  </si>
  <si>
    <t>1.1	 Olakšavanje pristupa izvorima financiranja u poduzetništvu</t>
  </si>
  <si>
    <t xml:space="preserve">1.1.1. Sufinanciranje rada Poduzetničkog centra KZŽ kao poduzetničke potporne institucije razvoja i unapređenja poduzetničkog okruženja sukladno Planu i programu rada-priprema i provedba projekata, savjetovanje i informiranje, razvoj investicija, upravljanje uredom WBAF Hrvatska, upravljanje Lokalnim jamstvenim fondom i Jamstvenim fondom za prerađivačku industriju i inovacije u prerađivačkoj industriji
</t>
  </si>
  <si>
    <t>1.2. Poticanje umrežavanja poduzetnika, unaprjeđenje mreže mentora i potpora poduzetnicima početnicima</t>
  </si>
  <si>
    <t>1.2.1. Upravljanje Poslovno tehnološkim inkubatorom- pružanje stručne, savjetodavne i mentorske pomoći</t>
  </si>
  <si>
    <t>1.3.</t>
  </si>
  <si>
    <t>1.3. Poticanje razvoja društvenog poduzetništva i društveno odgovornog poslovanja</t>
  </si>
  <si>
    <t>1.3.1. Uspostava fonda za poslovne anđele- provedba projekta BAIF (Business angel impact fund)</t>
  </si>
  <si>
    <t>2022.-2025.</t>
  </si>
  <si>
    <t>1.4.</t>
  </si>
  <si>
    <t>1.4. Unaprjeđenje i izgradnja poduzetničkih zona i privlačenje ulagača</t>
  </si>
  <si>
    <t>1.4.1. Usluge promidžbe i informiranja, gospodarske manifestacije i promidžba s ciljem privlačenja novih investicija, isticanja prednosti područja Županije te stvaranje pogodne poslovne klime za pokretanje proizvodnje i povećanje konkurentnosti</t>
  </si>
  <si>
    <t xml:space="preserve">1.5.	Poticanje ulaganja u nove tehnologije, inovacije, istraživanje i razvoj </t>
  </si>
  <si>
    <t>1.5.</t>
  </si>
  <si>
    <t>Broj poslovnih zona</t>
  </si>
  <si>
    <t>Broj registriranih patenata</t>
  </si>
  <si>
    <t>1 (2017.)</t>
  </si>
  <si>
    <t>Ciljna
vrijednost
2025.</t>
  </si>
  <si>
    <t>Broj pripremljenih projekata za poduzetnike</t>
  </si>
  <si>
    <t>255 (2021.)</t>
  </si>
  <si>
    <t>Aktivnost A102000 Sufinanciranje rada Poduzetničkog centra KZŽ</t>
  </si>
  <si>
    <t>2.344 (2019.)</t>
  </si>
  <si>
    <t>1000 POTICANJE RAZVOJA MALOG I SREDNJEG GOSPODARSTVA</t>
  </si>
  <si>
    <t>Tekući projekt T103001 Upravljanje Poslovno tehnološkim inkubatorom</t>
  </si>
  <si>
    <t>Broj aktivnih mentora</t>
  </si>
  <si>
    <t>10 (2020.)</t>
  </si>
  <si>
    <t>9 (2020.)</t>
  </si>
  <si>
    <t>Uspostavljen okvir za sufinanciranje društvenog poduzetništva i primjenu društveno odgovornih praksi</t>
  </si>
  <si>
    <t>NE (2021).</t>
  </si>
  <si>
    <t>Broj korisnika poduzetničkih zona</t>
  </si>
  <si>
    <t>229 (2020.)</t>
  </si>
  <si>
    <t>1 (2021.)</t>
  </si>
  <si>
    <t>Broj provedenih aktivnosti kojima se širi koncept društvenog poduzetništva</t>
  </si>
  <si>
    <t>Program 1000 POTICANJE RAZVOJA MALOG I SREDNJEG GOSPODARSTVA; Program 1001 FINANCIRANJE UDRUGA</t>
  </si>
  <si>
    <t>Tekući projekt T103003 Uspostava fonda za poslovne anđele</t>
  </si>
  <si>
    <t>Tekući projekt T103003 Projekt "Zezara"</t>
  </si>
  <si>
    <t>Aktivnost A102003 Unapređenje konkurentnosti</t>
  </si>
  <si>
    <t>1.5.1. Subvencija kamata na kredite te povećanje konkurentnosti poduzetnika s područja Županije
1.5.2. Aktivnosti potpore tradicijskim obrtima i očuvanju tradicijskih i umjetničkih obrta u suradnji s HOK KZŽ
1.5.3. Sufinanciranje nastupa na sajmovima i sudjelovanje na raznim događanjima u zemlji i inozemstvu (sajmovi, manifestacije, poslovni susreti, gospodarske misije, studentski projekti)
1.5.4. Potpore start-up tvrtkama, potpore proizvođačima zagorskih mlinaca
1.5.5. Potpore gospodarstvenicima-COVID 19</t>
  </si>
  <si>
    <t>2.869 (2021.)</t>
  </si>
  <si>
    <t>1.6.</t>
  </si>
  <si>
    <t>Program 1000 RAZVOJ TURIZMA KZŽ</t>
  </si>
  <si>
    <t>1.6. Poticanje ulaganja u razvoj dodatnih sadržaja u turizmu</t>
  </si>
  <si>
    <t>Aktivnost A102000 Turistička promidžba</t>
  </si>
  <si>
    <t>1.6.1. Sufinanciranje rada Turističke zajednice KZŽ;
1.6.2. Provedba strateškog dokumenta Master plana turizma kojim se želi potaknuti ekonomski razvoj regije kroz privlačenje novih investicija i stvaranja dodatnih sadržaja u turizmu</t>
  </si>
  <si>
    <t>Prosječna duljina boravka turista (Broj dana)</t>
  </si>
  <si>
    <t>2,11 (2019.)</t>
  </si>
  <si>
    <t>siječanj 2022.- svibanj 2025.</t>
  </si>
  <si>
    <t>siječanj 2022.- prosinac 2022.</t>
  </si>
  <si>
    <t>1.5.1.siječanjj 2022.- svibanj 2025.
1.5.2. siječanj 2022.- svibanj 2025.
1.5.3.siječanj 2022.- svibanj 2025.
1.5.4. siječanj 2022.- svibanj 2025.
1.5.5. siječanj 2022.- svibanj 2023.</t>
  </si>
  <si>
    <t>siječanj 2022.- svibanj 2025..</t>
  </si>
  <si>
    <t>1.6.1. siječanj 2022.- svibanj 2025.
1.6.2. siječanj 2022.- svibanj 2025..</t>
  </si>
  <si>
    <t>1.7.1 Razvoj i promocija Krapinsko-zagorske županije kao poželjne turističke destinacije kroz implementaciju brend strategije Bajka na dlanu;
1.7.2. Kontinuirana promocija i prezentacija turističkih proizvoda</t>
  </si>
  <si>
    <t>1.7. Promocija turizma Krapinsko-zagorske županije</t>
  </si>
  <si>
    <t>1.7.</t>
  </si>
  <si>
    <t>1.7.3. Sufinanciranje Turističko-informativnog centra u Svetom Križu Začretje</t>
  </si>
  <si>
    <t>1.7.1 siječanj 2022.- svibanj 2025.
1.7.2 siječanj 2022.- svibanj 2025.</t>
  </si>
  <si>
    <t>1.7.3. siječanj 2022.- svibanj 2025.</t>
  </si>
  <si>
    <t>Dolasci turista</t>
  </si>
  <si>
    <t xml:space="preserve">Noćenja turista </t>
  </si>
  <si>
    <t>176.892 (2019.)</t>
  </si>
  <si>
    <t>373.437 (2019.)</t>
  </si>
  <si>
    <t>2.1.</t>
  </si>
  <si>
    <t>PC 2. Poticanje digitalne transformacije Krapinsko-zagorske županije</t>
  </si>
  <si>
    <t>2.1. Razvoj digitalnog okruženja i uvođenje novih e-usluga za građane</t>
  </si>
  <si>
    <t>Program 1000 JAVNA UPRAVA I ADMINISTRACIJA</t>
  </si>
  <si>
    <t>Kapitalni projekt K104011 Digitalna transformacija KZŽ</t>
  </si>
  <si>
    <t>UO ZA OPĆE I ZAJEDNIČKE POSLOVE</t>
  </si>
  <si>
    <t>2.1.1. Usluge i nabava nematerijalne imovine u svrhu implementacije ciljeva utvrđenih Strategijom digitalne transformacije Krapinsko-zagorske županije, dodatno razrađenih i prioritiziranih Akcijskim planom Strategije digitalne transformacije Krapinsko-zagorske županije
2.1.2. Usluge nabave digitaliziranog sustava natječaja koje provodi Krapinsko-zagorska županija (npr. natječaj za udruge)
2.1.3. Troškovi licenci digitalnih alata za komunikaciju i kolaboraciju
2.1.4. Nadogradnja postojećeg informacijskog sustava uredskog poslovanja</t>
  </si>
  <si>
    <t>Razvijene nove e-usluge za građane</t>
  </si>
  <si>
    <t>0 (2021.)</t>
  </si>
  <si>
    <t>Broj korisnika e-usluga za poduzetnike</t>
  </si>
  <si>
    <t>300 (2020.)</t>
  </si>
  <si>
    <t>2.1.1. siječanj 2022.- svibanj 2025.
2.1.2. siječanj 2022.- svibanj 2025.
2.1.3. siječanj 2022.- svibanj 2025.
2.1.4. siječanj 2022.- svibanj 2025.</t>
  </si>
  <si>
    <t>1.1.1. siječanj 2022.- svibanj 2025.</t>
  </si>
  <si>
    <t>1.2.1. siječanj 2022.- svibanj 2025.</t>
  </si>
  <si>
    <t>1.3.1. siječanj 2022.- svibanj 2025.</t>
  </si>
  <si>
    <t>1.3.2. siječanj 2022.- prosinac 2022.</t>
  </si>
  <si>
    <t>1.3.1. Projekt "Zezara"</t>
  </si>
  <si>
    <t>2.2.</t>
  </si>
  <si>
    <t>Program 1001 POBOLJŠANJE KOMUNALNE  INFRASTRUKTURE I VODOOPSKRBE</t>
  </si>
  <si>
    <t>2.2. Daljnji razvoj i uspostava širokopojasne infrastrukture</t>
  </si>
  <si>
    <t>Kapitalni projekt K104001 Širokopojasna infrastruktura</t>
  </si>
  <si>
    <t>2.2.1. Realizacija projekta širokopojasne infrastrukture na području KZŽ  putem PRŠI-a u okviru natječaja koji se očekuje od Ministarstva regionalnog razvoja i fondova EU iz sredstava planiranih sukladno Nacionalnom planu za oporavak i otpornost</t>
  </si>
  <si>
    <t>2.2.1. siječanj 2022.- svibanj 2025..</t>
  </si>
  <si>
    <t>np</t>
  </si>
  <si>
    <t>PC 3. Jačanje kompetencija i učinkovitosti javne uprave</t>
  </si>
  <si>
    <t>3.1.</t>
  </si>
  <si>
    <t>Program 1002 ŽUPANIJSKA SKUPŠTINA
Program 1000 JAVNA UPRAVA I ADMINISTRACIJA; Program 1000 OTPLATA KREDITA; Program 1001 ODNOSI  S JAVNOŠĆU, PROMOCIJA  I  REGIONALNA  SURADNJA; MEĐUNARODNA SURADNJA 1001 MEĐUNARODNA SURADNJA</t>
  </si>
  <si>
    <t>Program 1000 POTICANJE RAZVOJA MALOG I SREDNJEG GOSPODARSTVA; Program 1000 EU FONDOVI</t>
  </si>
  <si>
    <t>Aktivnost A102000 ZARA-JU</t>
  </si>
  <si>
    <t>Aktivnost A102000 EU projekti</t>
  </si>
  <si>
    <t>Tekući projekt T103001 Promocija EU projekata</t>
  </si>
  <si>
    <t>3.1.1. Sufinanciranje aktivnosti Zagorske razvojne agencije kao javne ustanove za promicanje regionalnog razvoja s ciljem jačanja cjelokupnog društveno-ekonomskog razvoja Županije kao što su organizacija sustava edukacija i aktivnosti za jačanje ljudskih kapaciteta za bolju pripremu i provedbu razvojnih projekata prihvatljivih za financiranje iz EU fondova</t>
  </si>
  <si>
    <t>3.1.2. Službena putovanja vezanih uz EU projekte i EU fondove</t>
  </si>
  <si>
    <t>3.1.3. Promoviranje već provedenih i novih projekata na području Krapinsko zagorske županije</t>
  </si>
  <si>
    <t>3.1.1. siječanj 2022.- svibanj 2025.</t>
  </si>
  <si>
    <t>3.1.2. siječanj 2022.- svibanj 2025.</t>
  </si>
  <si>
    <t>3.1.3. siječanj 2022.- svibanj 2025.</t>
  </si>
  <si>
    <t>Broj pripremljenih izvještaja o provedbi akata strateškog planiranja</t>
  </si>
  <si>
    <t>Broj polaznika edukacija o EU fondovima</t>
  </si>
  <si>
    <t>65 (kumulativ)</t>
  </si>
  <si>
    <t>3.2. Jačanje kapaciteta djelatnika javne uprave</t>
  </si>
  <si>
    <t>3.2.</t>
  </si>
  <si>
    <t>Aktivnost A102000 Predstavnička i izvršna tijela</t>
  </si>
  <si>
    <t>Aktivnost A102001 Javna uprava i admin.- proračun  i financije</t>
  </si>
  <si>
    <t>Aktivnost A102000 Otplata kredita</t>
  </si>
  <si>
    <t>Aktivnost A102008 Javna uprava i admin.- zajedničke službe</t>
  </si>
  <si>
    <t>Kapitalni projekt K104008 Infor. i oprema - zajedničke službe</t>
  </si>
  <si>
    <t>Tekući projekt T103000 Tekući projekt "Za mlade u Zagorje"</t>
  </si>
  <si>
    <t>Aktivnost A102000 Međunarodna suradnja</t>
  </si>
  <si>
    <t>Aktivnost A102000 Regionalna suradnja</t>
  </si>
  <si>
    <t>3.2.1. Aktivnosti vezane uz redovnu djelatnost izvršnog tijela i predstavničkih tijela
3.2.2. Obilježavanje dana Županije i drugih prigodnih svečanosti</t>
  </si>
  <si>
    <t>3.2.3. Materijalni i ostali rashodi (sredstva za financijske usluge, školarine) vezani za rad upravnih tijela i administracije te sredstva proračunske zalihe</t>
  </si>
  <si>
    <t>3.2.4. Učinkovito upravljanje javnim prostorom, imovinom i financijama</t>
  </si>
  <si>
    <t>3.2.5. Materijalni rashodi poslovanja županijske administracije, uključujući materijalne rashode za zaposlene u zgradi sjedišta Krapinsko-zagorske županije i na drugim lokacijama; 
3.2.6. Provedba redovitog obrazovanja i usavršavanja javnih djelatnika i organizacija dodatnih
specijaliziranih programa za javne djelatnike</t>
  </si>
  <si>
    <t>3.2.7. Nabave računala i računalne opreme, rashode nabave uredskog namještaja, računalnih programa i licenci za njihovo korištenje te dodatna ulaganja na građevinskim objektima</t>
  </si>
  <si>
    <t>3.2.8. Provedba projekta "Za mlade u Zagorje"- projekt provodi Županijski savjet mladih u suradnji s 3 srednje škole (Konjščina, Pregrada, Oroslavje) i Mrežom udruga "Zagor"</t>
  </si>
  <si>
    <t>3.2.9. Troškovi službenih putovanja, troškovi članarina u međunarodnim asocijacijama i ostale troškove te donacije dane u inozemstvo</t>
  </si>
  <si>
    <t>3.2.10. Članarina Hrvatskoj zajednici županija</t>
  </si>
  <si>
    <t>3.2.1.siječanj 2022.- svibanj 2025.
3.2.2.siječanj 2022.- svibanj 2025.</t>
  </si>
  <si>
    <t>3.2.3.siječanj 2022.- svibanj 2025.</t>
  </si>
  <si>
    <t>3.2.4.siječanj 2022.- prosinac 2024.</t>
  </si>
  <si>
    <t>3.2.5. siječanj 2022.- svibanj 2025.
3.2.6.siječanj 2022.- svibanj 2025.</t>
  </si>
  <si>
    <t>3.2.7.siječanj 2022.- svibanj 2025.</t>
  </si>
  <si>
    <t>3.2.8. siječanj 2022.- prosinac 2022</t>
  </si>
  <si>
    <t>3.2.9. siječanj 2022.- svibanj 2025.</t>
  </si>
  <si>
    <t>3.2.10. siječanj 2022.- svibanj 2025.</t>
  </si>
  <si>
    <t>Broj digitaliziranih usluga koje pružaju upravna tijela</t>
  </si>
  <si>
    <t>Broj educiranih zaposlenika upravnih tijela</t>
  </si>
  <si>
    <t>4.1.</t>
  </si>
  <si>
    <t>PC 4. Unapređenje kvalitete i dostupnosti zdravstvenih i socijalnih usluga te poticanje na zdrav i aktivan način života</t>
  </si>
  <si>
    <t>4.1. Razvoj kapaciteta pružatelja zdravstvenih i socijalnih usluga</t>
  </si>
  <si>
    <t>SDG 16
Promicati mirna i uključiva društva za održivi razvoj, osigurati pristup pravdi za sve i izgraditi učinkovite, odgovorne i uključive institucije na svim razinama</t>
  </si>
  <si>
    <t>Program 1000 ZDRAVSTVENA ZAŠTITA - ZAKONSKI STANDARD; Program 1001 ZDRAVSTVENA ZAŠTITA - IZNAD STANDARDA; Program 1003 ZDRAVSTVENA ZAŠTITA - REDOVNA DJELATNOST</t>
  </si>
  <si>
    <t>19 (2021.)</t>
  </si>
  <si>
    <t>Kapitalni projekt K104000 Izgradnja,investicije, ulaganje i opremanje zdrav. Ustanova</t>
  </si>
  <si>
    <t>Kapitalni projekt K104007 Dogradnja Specijalne bolnice Kr,Toplice</t>
  </si>
  <si>
    <t>Kapitalni projekt K104008 Dogradnja Specijalne bolnice St.Toplice</t>
  </si>
  <si>
    <t>Aktivnost A102000 Redovni poslovi zdravstvene zaštite</t>
  </si>
  <si>
    <t>UPRAVNI ODJEL ZA ZDRAVSTVO, SOCIJALNU POLITIKU, BRANITELJE, CIVILNO DRUŠTVO I MLADE</t>
  </si>
  <si>
    <t>4.1.1. Izgradnja, investicije, ulaganje i opremanje zdravstvenih ustanova (OB Zabok i BHV, Dom zdravlja KZŽ, SB Stubičke Toplice, SB Krapinske Toplice, Zavod za hitnu medicinu) – zakonski standard (decentralizirana sredstva)-iznos namijenjen za tekuće i investicijsko ulaganje u prostor, medicinsku i nemedicinsku opremu te prijevozna sredstva</t>
  </si>
  <si>
    <t>4.1.2. Otplata glavnice kredita i kamate (30%) Specijalne bolnice za medicinsku rehabilitaciju Stubičke Toplice za izgradnju vanjskog bazena</t>
  </si>
  <si>
    <t>4.1.3. Realizacija strateškog projekta Centar zdravlja srca i mozga</t>
  </si>
  <si>
    <t>4.1.4. Dogradnja Specijalne bolnice StubičkeToplice</t>
  </si>
  <si>
    <t>4.1.5. Sredstva proračunskih korisnika zdravstvenih ustanova (OB Zabok, SB Stubičke Toplice, SB Krapinske Toplice, Dom zdravlja KZŽ, Zavod za hitnu medicinu KZŽ) koja se odnose na rashode za zaposlene, materijalne rashode poslovanja, nabavu nefinacijske imovine, rashode za dodatna ulaganja na nefinancijskoj imovini i ostale rashode</t>
  </si>
  <si>
    <t>4.1.1. siječanj 2022.- svibanj 2025.</t>
  </si>
  <si>
    <t>4.1.2. siječanj 2022.- prosinac 2024.</t>
  </si>
  <si>
    <t>4.1.3. siječanj 2022.- prosinac 2024.</t>
  </si>
  <si>
    <t>4.1.4.  siječanj 2022.- prosinac 2024.</t>
  </si>
  <si>
    <t>4.1.5. siječanj 2022.- svibanj 2025.</t>
  </si>
  <si>
    <t>Broj obnovljenih objekata javno zdravstvenih ustanova</t>
  </si>
  <si>
    <t>Broj zdravstvenih radnika na 10.000 stanovnika</t>
  </si>
  <si>
    <t>6,1 (2018.)</t>
  </si>
  <si>
    <t>Broj bolničkih kreveta na 1000 stanovnika</t>
  </si>
  <si>
    <t>10,02 (2020.)</t>
  </si>
  <si>
    <t>Broj liječnika uključenih u program specijalizacije i (sub)specijalizacije</t>
  </si>
  <si>
    <t>32 (kumulativ)</t>
  </si>
  <si>
    <t xml:space="preserve">4.2. </t>
  </si>
  <si>
    <t>Program 1002 ZDRAVSTVENA ZAŠTITA - USLUGE PREVENCIJE I EDUKACIJE; Program 1000 SOCIJALNA ZAŠTITA - ZAKONSKI STANDARD; Program 1001 SOCIJALNA ZAŠTITA - IZNAD STANDARDA; Program 1003 DOPUNSKI NASTAVNI I VANNASTAVNI PROGRAM ŠKOLA I OBRAZ. INSTIT.</t>
  </si>
  <si>
    <t>Aktivnost A102000 Zdravstvene usluge prevencije i edukacije</t>
  </si>
  <si>
    <t>Aktivnost A102000 CZSS zakonski standard</t>
  </si>
  <si>
    <t>Aktivnost A102001 Pomoć kućanstvima, ogrijev- zakonski standard</t>
  </si>
  <si>
    <t>Aktivnost A102000 Pomoć obiteljima i samcima</t>
  </si>
  <si>
    <t>Tekući projekt T103001 Projekt "Novi početak"</t>
  </si>
  <si>
    <t>Kapitalni projekt K104000 Projekt "Sigurna kuća"</t>
  </si>
  <si>
    <t>Tekući projekt T103013 Projekt Zalogajček 5</t>
  </si>
  <si>
    <t>Tekući projekt T103018 Projekt Zalogajček 6</t>
  </si>
  <si>
    <t>Aktivnost A100001 Dom Novi početak - RVI</t>
  </si>
  <si>
    <t>Broj novih provedenih projekata/programa s ciljem poboljšanja rada zdravstvenih i socijalnih ustanova</t>
  </si>
  <si>
    <t xml:space="preserve">4.2.1. Sufinanciranje hitne službe kojom se osiguravaju dodatni timovi T1 hitne medicinske službe u Konjščini i Klanjcu </t>
  </si>
  <si>
    <t>4.2.2. Centri za socijalnu skrb - zakonski standard (decentralizirana sredstva)</t>
  </si>
  <si>
    <t>4.2.3. Pomoć kućanstvima, ogrjev - zakonski standard (decentralizirana sredstva)</t>
  </si>
  <si>
    <t xml:space="preserve">4.2.4. Provođenje mjera Socijalnog plana Županije te naknade građanima i kućanstvima  koje se odnose na ostvarivanje prava temeljem Odluke o uvjetima i postupku ostvarivanja prava iz programa socijalne skrbi („Službeni glasnik Krapinsko-zagorske županije“, broj 15/14, 30A/15, 14/16 i 42/21) kroz sustav jednokratnih novčanih pomoći obiteljima i samcima koje se nalaze u trenutnim i osobito teškim životnim prilikama, kroz pomoć obiteljima za treće i svako daljnje dijete i kroz pomoć roditeljima za petero i više djece;
4.2.5. Financiranje aktivnosti u sklopu projekta „Županija – prijatelj djece“;
4.2.6. Objava javnog poziva za prijavu prijedloga za participativni dječji proračun;
4.2.7.  Palijativna skrb; 
4.2.8. Provođenje strategije za osobe s invaliditetom
 </t>
  </si>
  <si>
    <t xml:space="preserve">Broj pacijenata s potrebom za palijativnom skrbi </t>
  </si>
  <si>
    <t>325 (2018.)</t>
  </si>
  <si>
    <t>Naknade za troškove ogrjeva</t>
  </si>
  <si>
    <t>861 (2017.)</t>
  </si>
  <si>
    <t>Naknade za troškove stanovanja</t>
  </si>
  <si>
    <t>6.856 (2017.)</t>
  </si>
  <si>
    <t>Realiziran projekt uređenja i opremanja Sigurne kuće za žrtve nasilja</t>
  </si>
  <si>
    <t>NE (2021.)</t>
  </si>
  <si>
    <t>4.2.9. Projekt Novi početak- sufinanciranje rada Doma za žrtve nasilja u obitelji Novi
početak</t>
  </si>
  <si>
    <t>4.2.10. Projekt Sigurna kuće za žrtve nasilja,  uređenje i opremanje Sigurne kuće</t>
  </si>
  <si>
    <t>4.2.11. Projekt Zalogajček 5- podmirenje troškova dnevnih obroka učenika osnovnih škola
uključenih u Projekt  kod kojih je ekonomsko-socijalni status roditelja (skrbnika) ispod određenog cenzusa</t>
  </si>
  <si>
    <t>4.2.12. Projekt Zalogajček 6</t>
  </si>
  <si>
    <t>4.2.13. Vlastita sredstva Doma Novi početak</t>
  </si>
  <si>
    <t>4.2.1. siječanj 2022.- svibanj 2025.</t>
  </si>
  <si>
    <t>4.2.2. siječanj 2022.- svibanj 2025.</t>
  </si>
  <si>
    <t>4.2.3. siječanj 2022.- svibanj 2025.</t>
  </si>
  <si>
    <t>4.2.4. siječanj 2022.- svibanj 2025.
4.2.5. siječanj 2022.- svibanj 2025.
4.2.6. siječanj 2022.- svibanj 2025.
4.2.7. siječanj 2022.- svibanj 2025.
4.2.8. siječanj 2022.- svibanj 2025.</t>
  </si>
  <si>
    <t>4.2.9. siječanj 2022.- svibanj 2025.</t>
  </si>
  <si>
    <t>4.2.10. siječanj 2022.- prosinac 2023.</t>
  </si>
  <si>
    <t>4.2.11. siječanj 2022.- prosinac 2022.</t>
  </si>
  <si>
    <t>4.2.12. siječanj 2022.- prosinac 2023.</t>
  </si>
  <si>
    <t>4.2.13.  siječanj 2022.- svibanj 2025.</t>
  </si>
  <si>
    <t>4.3.</t>
  </si>
  <si>
    <t>Program 1002 ZDRAVSTVENA ZAŠTITA - USLUGE PREVENCIJE I EDUKACIJE;Program 1003 ZDRAVSTVENA ZAŠTITA - REDOVNA DJELATNOST</t>
  </si>
  <si>
    <t>4.3. Promocija zdravlja i prevencija bolesti</t>
  </si>
  <si>
    <t xml:space="preserve">Aktivnost A102000 Zdravstvene usluge prevencije i edukacije </t>
  </si>
  <si>
    <t xml:space="preserve">4.3.1. Kontinuirano osiguravanje zdravstveno ispravne vode u školama gdje je utvrđena zdravstveno neispravna voda;  4.3.2. Zakonska obveza organizacije i rada mrtvozorničke službe na području Županije, provođenje strateških dokumenata poput plana za zdravlje te razvoj usluga rane intervencije;
4.3.3. Naknade za rad predstavničkih i izvršnih tijela, povjerenstava i slično; 
4.3.4. Tekuće pomoći zdravstvenim ustanovama i udrugama koje se bave prevencijom zdravlja,  zakonska obveza sufinanciranja monitoringa zdravstvene ispravnosti vode za ljudsku potrošnju, pomoći za preventivne aktivnosti i programe svih oblika ovisnosti, naročito kod djece i mladih i na sredstva za rad Klastera zdravstvenog turizma Zagorje-zdravlje na dlanu
</t>
  </si>
  <si>
    <t>4.3.5. Zavod za javno zdravstvo-Redovni poslovi zdravstvene zaštite</t>
  </si>
  <si>
    <t>4.3.5. siječanj 2022.- svibanj 2025.</t>
  </si>
  <si>
    <t xml:space="preserve">4.3.1. siječanj 2022.- svibanj 2025.
4.3.2. siječanj 2022.- svibanj 2025.
4.3.3. siječanj 2022.- svibanj 2025.
4.3.4. siječanj 2022.- svibanj 2025.
</t>
  </si>
  <si>
    <t>225 (2021.)</t>
  </si>
  <si>
    <t>Broj sudionika na predavanjima o prevenciji bolesti i zdravom načinu života</t>
  </si>
  <si>
    <r>
      <rPr>
        <b/>
        <sz val="11"/>
        <rFont val="Arial"/>
        <family val="2"/>
        <charset val="238"/>
      </rPr>
      <t>SDG 8</t>
    </r>
    <r>
      <rPr>
        <sz val="11"/>
        <rFont val="Arial"/>
        <family val="2"/>
        <charset val="238"/>
      </rPr>
      <t xml:space="preserve">
Promicati ravnomjeran, uključivi i održivi gospodarski rast, punu i produktivnu zaposlenost i dostojan posao za sve
</t>
    </r>
    <r>
      <rPr>
        <b/>
        <sz val="11"/>
        <rFont val="Arial"/>
        <family val="2"/>
        <charset val="238"/>
      </rPr>
      <t>SDG 9</t>
    </r>
    <r>
      <rPr>
        <sz val="11"/>
        <rFont val="Arial"/>
        <family val="2"/>
        <charset val="238"/>
      </rPr>
      <t xml:space="preserve">
Izgraditi otpornu infrastrukturu, promicati uključivu i održivu industrijalizaciju i poticati inovacije</t>
    </r>
  </si>
  <si>
    <t>4.4.</t>
  </si>
  <si>
    <t>Program 1001 FINANCIRANJE UDRUGA</t>
  </si>
  <si>
    <t>4.4. Jačanje inicijativa i kapaciteta organizacija civilnog društva</t>
  </si>
  <si>
    <t>Aktivnost A102000 Donacije mladim i udrugama</t>
  </si>
  <si>
    <t>Tekući projekt T103001 Projekt "Regionalni program za mlade"</t>
  </si>
  <si>
    <t>Tekući projekt T103002 Regionalna strategija za mlade i razvoj sektora</t>
  </si>
  <si>
    <t>Tekući projekt T103004 Projekt"Poticanje kulture sudjelovanja-uključivanje lok.savjeta mladih u Europi</t>
  </si>
  <si>
    <t>4.4.1. Sufinanciranje programa centra za mlade i sredstva za rad savjetodavnih tijela (Koordinacija za ljudska prava, Povjerenstvo za ravnopravnost spolova, Savjet za razvoj civilnog društva i Antikorupcijsko povjerenstvo); sufinanciranje spomen obilježja za hrvatske branitelje; donacije udrugama ) te izrada  Participativnog proračuna za mlade</t>
  </si>
  <si>
    <t>4.4.2. Izrada novog, 5. Regionalnog programa za mlade na području Krapinsko-zagorske
županije</t>
  </si>
  <si>
    <t>4.4.3. Regionalna strategija za mlade i razvoj sektora</t>
  </si>
  <si>
    <t>4.4.4. Projekt "Poticanje kulture sudjelovanja-uključivanje lok.savjeta mladih u Europi"</t>
  </si>
  <si>
    <t>4.4.1. siječanj 2022.- prosinac 2025.</t>
  </si>
  <si>
    <t>4.4.2. siječanj 2022.- prosinac 2024.</t>
  </si>
  <si>
    <t>4.4.3. siječanj 2022.- prosinac 2022.</t>
  </si>
  <si>
    <t>4.4.4. siječanj 2022.- prosinac 2024.</t>
  </si>
  <si>
    <t>Broj aktivnih udruga</t>
  </si>
  <si>
    <t>Izrađen novi Regionalni program za mlade</t>
  </si>
  <si>
    <t>1200 (2021.)</t>
  </si>
  <si>
    <t xml:space="preserve">Broj OCD koje su dobile potporu Županije za provedbu svog projekta, programa ili aktivnosti </t>
  </si>
  <si>
    <t xml:space="preserve">Broj volontera 
</t>
  </si>
  <si>
    <t>1216 (2018.)</t>
  </si>
  <si>
    <t xml:space="preserve">4.5. </t>
  </si>
  <si>
    <t>Program 1000 UJEDNAČAVNJE, POTICANJE I PROMICANJE KULTURE</t>
  </si>
  <si>
    <t>4.5. Promocija bavljenja sportom i rekreacijom</t>
  </si>
  <si>
    <t>Aktivnost A102002 Program tehničke kulture i športa</t>
  </si>
  <si>
    <t>UO ZA OBRAZOVANJE, KULTURU, SPORT I TEHNIČKU KULTURU</t>
  </si>
  <si>
    <t>4.5.1. Program javnih potreba u sportu
4.5.2. Sportska natjecanja učenika osnovnih i srednjih škola
4.5.3. Ostali izdaci vezani za sport</t>
  </si>
  <si>
    <t>Broj sportaša u sustavu natjecanja</t>
  </si>
  <si>
    <t xml:space="preserve">Broj održanih rekreativnih događanja </t>
  </si>
  <si>
    <t>4.936 (2021.)</t>
  </si>
  <si>
    <t>1938 (2021.)</t>
  </si>
  <si>
    <t>siječanj 2022.- prosinac 2025.</t>
  </si>
  <si>
    <t>4.5.1. siječanj 2022.- prosinac 2025.
4.5.2. siječanj 2022.- prosinac 2025.
4.5.3. siječanj 2022.- prosinac 2025.</t>
  </si>
  <si>
    <t>5.1.</t>
  </si>
  <si>
    <t>PC 5. Razvoj kulture, održivog upravljanja kulturnom baštinom te poticanje kreativnosti</t>
  </si>
  <si>
    <t>5.1. Povećanje dostupnosti kulturnih sadržaja za kvalitetno provođenje slobodnog vremena</t>
  </si>
  <si>
    <t>Program 1001 ODNOSI  S JAVNOŠĆU, PROMOCIJA  I  REGIONALNA  SURADNJA; Program 1000 UJEDNAČAVNJE, POTICANJE I PROMICANJE KULTURE</t>
  </si>
  <si>
    <t>Aktivnost A102001 Informiranje javnosti i protokol</t>
  </si>
  <si>
    <t>Aktivnost A102000 Suf.izdavačke djelat. i elektr. Medija</t>
  </si>
  <si>
    <t>Aktivnost A102001 Program kulturnog razvitka</t>
  </si>
  <si>
    <t>5.1.1. Suradnja s lokalnim medijima s ciljem emitiranja javnih medijskih sadržaja u nizu programskih područja  usmjerenih na informiranje, edukaciju, kulturno obogaćivanje građana kao i na afirmaciju ljudskih prava i rodne ravnopravnosti; provođenje Javnog poziva za dodjelu sredstava putem pokroviteljstva, financiranja manifestacija i drugih događaja od značaja za KZŽ</t>
  </si>
  <si>
    <t>5.1.2. Finaciranje izdavačke djelatnosti; 
5.1.3. Finaciranje uredskog materijala i ostalih izdataka za kulturu koji su u interesu za Županiju (monografije, enciklopedije)</t>
  </si>
  <si>
    <t>5.1.8. Program javnih potreba u tehničkoj kulturi</t>
  </si>
  <si>
    <t xml:space="preserve">5.1.4. Intelektualne usluge vezane za kulturu u obliku rada članova Kulturnog vijeća i Savjeta za kulturu;
5.1.5. Sufinanciranje manifestacije ˝Susreti za Rudija˝;
5.1.6. Tekuće donacije ustanovama u kulturi, manifestacije u kulturi, program javnih potreba u kulturi
5.1.7. Kapitalne donacije namijenjene neprofitnim organizacijama
</t>
  </si>
  <si>
    <t>5.1.1. siječanj 2022.- prosinac 2025.</t>
  </si>
  <si>
    <t>5.1.2. siječanj 2022.- prosinac 2025.
5.1.3. siječanj 2022.- prosinac 2025.</t>
  </si>
  <si>
    <t>5.1.4. siječanj 2022.- prosinac 2025.
5.1.5. siječanj 2022.- prosinac 2025.
5.1.6. siječanj 2022.- prosinac 2025.
5.1.7. siječanj 2022.- prosinac 2025.</t>
  </si>
  <si>
    <t>5.1.8. siječanj 2022.- prosinac 2025.</t>
  </si>
  <si>
    <t>Broj posjetitelja ustanova u kulturi i kulturnih manifestacija na području županije</t>
  </si>
  <si>
    <t>91.939 (2020.)</t>
  </si>
  <si>
    <t>Broj kulturno-umjetničkih udruga</t>
  </si>
  <si>
    <t>318 (2021.)</t>
  </si>
  <si>
    <t>5.2.</t>
  </si>
  <si>
    <t>Program 1000 UJEDNAČAVNJE, POTICANJE I PROMICANJE KULTURE; Program 1000 EU FONDOVI</t>
  </si>
  <si>
    <t>Kapitalni projekt K104000 Zaštita spomenika kulture</t>
  </si>
  <si>
    <t>Kapitalni projekt K104006 Znanstveno edukativni zabavni centar ZEZ Zagorje</t>
  </si>
  <si>
    <t>Kapitalni projekt K104009 Obnova od potresa-Dvorac Stubički Golubovec</t>
  </si>
  <si>
    <t>Broj obnovljenih objekata kulturne baštine</t>
  </si>
  <si>
    <t>2 (kumulativ)</t>
  </si>
  <si>
    <t>5.2.1. Sredstva namijenjena jedinicama lokalne samouprave za obnovu objekata (Spomen hiža ˝Rudolf Perešin˝, uređenje prostora rodne kuće dr. Franje Tuđmana, rodne kuće Janka Leskovara)</t>
  </si>
  <si>
    <t>5.2.2. Donacije neprofitnim organizacijama za obnovu spomeničke baštine i sakralnih objekata; 
5.2.3. Strateški projekt Znanstveno edukativni zabavni centar ZEZ Zagorje</t>
  </si>
  <si>
    <t>5.2.4. Obnova od potresa Dvorca Stubički Golubovec-provedba mjera zaštite koje uključuju kratkoročne mjere, sanacije štete od potresa, sprječavanja nastajanja daljnjih šteta na kulturnom dobru, osiguranja zdravlja i života ljudi i dugoročnog očuvanja svih vrijednosti kulturnog dobra prema Ugovoru o dodjeli bespovratnih financijskih sredstava za sanaciju šteta od potresa dana 31.08.2021. godine</t>
  </si>
  <si>
    <t>5.2.1.siječanj 2022.- prosinac 2025.</t>
  </si>
  <si>
    <t>5.2.2. siječanj 2022.- prosinac 2025.
5.2.3. siječanj 2022.- prosinac 2024</t>
  </si>
  <si>
    <t>5.2.4. siječanj 2022.- prosinac 2022.</t>
  </si>
  <si>
    <t>6.1.</t>
  </si>
  <si>
    <t>PC 6. Razvoj brdsko-planinskih i potpomognutih područja</t>
  </si>
  <si>
    <t>Program 1001 ZARA</t>
  </si>
  <si>
    <t>5.2. Valorizacija, obnova i stavljanje kulturne baštine u uporabu</t>
  </si>
  <si>
    <t>6.1. Razvoj i izgradnja javne, društvene i poslovne infrastrukture</t>
  </si>
  <si>
    <t>Aktivnost A102001 ZARA-Ostali rashodi-Regionalni razvoj</t>
  </si>
  <si>
    <t>Broj pripremljenih projekata područja s razvojnim posebnostima</t>
  </si>
  <si>
    <t>85 (kumulativ)</t>
  </si>
  <si>
    <t>6.1.1. Pružanje savjetodavne podrške u pripremi i provedbi razvojnih projekata razvoja i izgradnje javne, društvene i poslovne infrastrukture sufinanciranih sredstvima EU važnih za razvoj županije</t>
  </si>
  <si>
    <t>6.1.1. siječanj 2022.- prosinac 2024.</t>
  </si>
  <si>
    <t>7.1.</t>
  </si>
  <si>
    <t>7.2.</t>
  </si>
  <si>
    <t>PC 7. Unaprjeđenje kvalitete i usklađivanje obrazovanja s potrebama tržišta rada</t>
  </si>
  <si>
    <t>Program 1003 DOPUNSKI NASTAVNI I VANNASTAVNI PROGRAM ŠKOLA I OBRAZ. INSTIT.</t>
  </si>
  <si>
    <t>7.1. Prilagodba obrazovanja potrebama lokalnog tržišta rada</t>
  </si>
  <si>
    <t>Aktivnost A102005 Ulaganja u visokoškolsko obrazovanje</t>
  </si>
  <si>
    <t>Kapitalni projekt K104006 Regionalni centar kompetencije u turizmu i ugostiteljstvu</t>
  </si>
  <si>
    <t>Kapitalni projekt K104020 Dvorana RCKTU</t>
  </si>
  <si>
    <t>7.1.1. Ulaganja u visokoškolsko obrazovanje</t>
  </si>
  <si>
    <t>7.1.2. Izgradnja Regionalnog centra kompetentnosti u turizmu i ugostiteljstvu Zabok</t>
  </si>
  <si>
    <t>7.1.3. Izgradnja sportske dvorane Regionalnog centra kompetentnosti u turizmu i ugostiteljstvu Zabok</t>
  </si>
  <si>
    <t>7.1.1. siječanj 2022.- prosinac 2025.</t>
  </si>
  <si>
    <t>7.1.2. siječanj 2022.- prosinac 2023.</t>
  </si>
  <si>
    <t>7.1.3. siječanj 2022.- prosinac 2023.</t>
  </si>
  <si>
    <t>64 (2021.)</t>
  </si>
  <si>
    <t>Realiziran projekt izgradnje Regionalnog centra kompetencija u turizmu i ugostiteljstvu</t>
  </si>
  <si>
    <t>Broj diplomiranih studenata</t>
  </si>
  <si>
    <t>893 (2019.)</t>
  </si>
  <si>
    <t>7.2. Osiguranje kvalitetnih uvjeta za odgoj i obrazovanje jednakih za sve</t>
  </si>
  <si>
    <t>Program 1000 OSNOVNO OBRAZOVANJE - ZAKONSKI STANDARD; Program 1002 UČENIČKI DOM  - ZAKONSKI STANDARD; Program 1003 DOPUNSKI NASTAVNI I VANNASTAVNI PROGRAM ŠKOLA I OBRAZ. INSTIT.</t>
  </si>
  <si>
    <t>Aktivnost A102000 Redovni poslovi ustanova osnovnog obrazovanje; Kapitalni projekt K104000 Izgradnja,dogradnja i adaptacija - OŠ; Tekući projekt T103000 Oprema,informat.,nabava pomagala - OŠ</t>
  </si>
  <si>
    <t>Aktivnost A102000 Dopunski nastavni i vannastavni program škola i obrazovnih instit.</t>
  </si>
  <si>
    <t>Tekući projekt T103017 Projekt Baltazar 5</t>
  </si>
  <si>
    <t>Aktivnost A102006 Program građanskog odgoja u školama</t>
  </si>
  <si>
    <t>Tekući projekt T103015 Projekt Profesor Baltazar online</t>
  </si>
  <si>
    <t>Tekući projekt T103019 Projekt Školska shema 4</t>
  </si>
  <si>
    <t>Tekući projekt T103010 Sufinanciranje nabave radnih bilježnica učenicima OŠ</t>
  </si>
  <si>
    <t>Kapitalni projekt K104000 Dop. sredstva za izgr.,dogradnju i adaptaciju škola</t>
  </si>
  <si>
    <t>Kapitalni projekt K104011 Izgradnja PŠ Laz Bistrički</t>
  </si>
  <si>
    <t>Kapitalni projekt K104013 Obnova OŠ i SŠ od posljedica potresa</t>
  </si>
  <si>
    <t>Kapitalni projekt K104015 Dogradnja OŠ St.Toplice i Izgradnja dvorane pri OŠ St.Toplice</t>
  </si>
  <si>
    <t>Kapitalni projekt K104016 Izgradnja PŠ Putkovec</t>
  </si>
  <si>
    <t>Kapitalni projekt K104019 Kapitalna ulaganja u OŠ  i SŠ</t>
  </si>
  <si>
    <t>Kapitalni projekt K104010 Izgradnja COO Kr.Toplice</t>
  </si>
  <si>
    <t>Tekući projekt T103000 Dopunska sred. za materijalne rashode i opremu škola</t>
  </si>
  <si>
    <t>Aktivnost A102003 Financiranje - ostali rashodi -UD; Aktivnost A102001 Financiranje - ostali rashodi OŠ; Aktivnost A102002 Financiranje -  ostali rashodi SŠ</t>
  </si>
  <si>
    <t>7.2.1. Osigurati uvjete rada sukladno zakonskom minimalnom financijskom standardu (decentralizirana sredstva)</t>
  </si>
  <si>
    <t>7.2.2. Financiranje prijevoza učenika srednjih škola; 7.2.3. Stipendije; 7.2.4.. Financiranje programa za djecu s teškoćama u razvoju i za nadarenu djecu; 7.2.5 Stručno usavršavanje i doškolovanje; 7.2.6. Sufinanciranje prijevoza učenika osnovnih i srednjih škola;7.2.7 Sufinanciranje visokoškolskih programa; 7.2.8.Tekuće pomoći unutar općeg proračuna za škole i vrtiće; 7.2.9. Materijalni rashodi</t>
  </si>
  <si>
    <t>7.2.10. Projekt Baltazar- troškovi 80 pomoćnika u nastavi za učenike s teškoćama u razvoju u osnovnim i srednjim školama</t>
  </si>
  <si>
    <t>7.2.11. Provođenje programa Građanskog odgoja i obrazovanja kao izvanškolske aktivnosti u osnovnim školama</t>
  </si>
  <si>
    <t>7.2.12. Projekt Profesor Baltazar online- razvijanje socijalnih i kreativnih vještina i znanja koja doprinose socijalnom uključivanju djece kroz pristup kulturnim i umjetničkim sadržajima</t>
  </si>
  <si>
    <t>7.2.13. Projekt Školska shema 4- podmirenje troškova zdravih namirnica za minimalno jedan obrok tjedno (voće, povrće, mlijeko i mliječni proizvodi) za sve škole uključene u Projekt u školskoj godini 2021./2022.</t>
  </si>
  <si>
    <t>7.2.14. Zajedno s jedinicama lokalne samouprave osiguranje besplatnih radnih bilježnica za sve učenike osnovnih škola na području Županije</t>
  </si>
  <si>
    <t>7.2.15. Izrada projektno-tehničke dokumentacije za školske objekte</t>
  </si>
  <si>
    <t>7.2.16. Izgradnja PŠ Laz Bistrički</t>
  </si>
  <si>
    <t>7.2.17. Obnova OŠ i SŠ od posljedica potresa</t>
  </si>
  <si>
    <t>7.2.18. Dogradnja OŠ St.Toplice i Izgradnja dvorane pri OŠ St.Toplice</t>
  </si>
  <si>
    <t>7.2.19. Izgradnja PŠ Putkovec</t>
  </si>
  <si>
    <t>7.2.20. Kapitalna ulaganja u OŠ  i SŠ</t>
  </si>
  <si>
    <t>7.2.21. Izgradnja COO Kr.Toplice</t>
  </si>
  <si>
    <t>7.2.22. Tekuće i investicijsko održavanje; 7.2.23. Hitne intervencije u osnovnim i srednjim školama; 7.2.24. Nabava opreme i održavanje informatičke opreme u osnovnim i srednjim školama</t>
  </si>
  <si>
    <t>7.2.25. Sredstva proračunskih korisnika ustanova u obrazovanju za rashode za zaposlene, materijalne rashode poslovanja, nabavu nefinacijske imovine i ostale rashod</t>
  </si>
  <si>
    <t>7.2.1. siječanj 2022.- prosinac 2025.</t>
  </si>
  <si>
    <t>7.2.10. siječanj 2022.- prosinac 2024.</t>
  </si>
  <si>
    <t>7.2.11. siječanj 2022.- prosinac 2025.</t>
  </si>
  <si>
    <t xml:space="preserve">Broj opremljenih objekata odgojno-obrazovnih ustanova </t>
  </si>
  <si>
    <t xml:space="preserve">Broj učenika u produženom boravku OŠ </t>
  </si>
  <si>
    <t>148 (2019./2020.)</t>
  </si>
  <si>
    <t xml:space="preserve"> Broj pomoćnika u nastavi za učenike s teškoćama u razvoju u osnovnim i srednjim školama</t>
  </si>
  <si>
    <t>Ukupan broj učenika oš</t>
  </si>
  <si>
    <t>Broj učenika upisanih u deficitarna zanimanja</t>
  </si>
  <si>
    <t>117
 (2019./2020)</t>
  </si>
  <si>
    <t>4 376 (kraj šk. godine 2018./2019.)</t>
  </si>
  <si>
    <t>Broj upisanih učenika u  srednje škole</t>
  </si>
  <si>
    <t>4 380</t>
  </si>
  <si>
    <t>4 385</t>
  </si>
  <si>
    <t>4 390</t>
  </si>
  <si>
    <t>4 395</t>
  </si>
  <si>
    <t>9.343 (2019./2020.)</t>
  </si>
  <si>
    <t>7.2.12. siječanj 2022.- prosinac 2022.</t>
  </si>
  <si>
    <t>7.2.13. siječanj 2022.- prosinac 2024.</t>
  </si>
  <si>
    <t>7.2.14. siječanj 2022.- prosinac 2025.</t>
  </si>
  <si>
    <t>7.2.15. siječanj 2022.- prosinac 2025.</t>
  </si>
  <si>
    <t>siječanj 2022.- prosinac 2023.</t>
  </si>
  <si>
    <t>7.2.25.siječanj 2022.- prosinac 2025.</t>
  </si>
  <si>
    <t>7.2.21 siječanj 2022.- prosinac 2025.</t>
  </si>
  <si>
    <t>7.2.20.siječanj 2023.- prosinac 2024.</t>
  </si>
  <si>
    <t>7.2.19. siječanj 2022.- prosinac 2022.</t>
  </si>
  <si>
    <t>7.2.18. siječanj 2022.- prosinac 2022.</t>
  </si>
  <si>
    <t>7.2.17. siječanj 2022.- prosinac 2023.</t>
  </si>
  <si>
    <t>7.2.16. siječanj 2022.- prosinac 2022.</t>
  </si>
  <si>
    <t>SDG  4 
Osigurati uključivo i pravedno obrazovanje i promicati prilike za cjeloživotno učenje svim ljudima</t>
  </si>
  <si>
    <t>7.3. Jačanje stručnih kompetencija odgojno-obrazovnih djelatnika/ca</t>
  </si>
  <si>
    <t>Tekući projekt T103016 Projekt Scope</t>
  </si>
  <si>
    <t>7.3.1. Projekt Scope- stvoriti umreženo djelovanje svih relevantnih dionika u cilju stvaranja poticajnog okruženja za razvoj i unapređenje STEM područja u RH</t>
  </si>
  <si>
    <t>7.3.1. siječanj 2022.- prosinac 2022.</t>
  </si>
  <si>
    <t>n/p</t>
  </si>
  <si>
    <t>Broj nastavnika polaznika stručnih usavršavanja/edukacija/seminara i sl.</t>
  </si>
  <si>
    <t>Provedbom aktivnosti ove mjere jačati će se stručne kompetencije odgojno-obrazovnih djelatnika za promjene u sustavima i prilagodbu uvjetima rada na daljinu (učenje na daljinu), privlačiti i zadržavati odgojno-obrazovne radnike s posebnim naglaskom na one za koje postoji manjak u odgojno-obrazovnom sustavu (npr. STEM, strukovno obrazovanje te druge deficitarne nastavničke struke u KZŽ), unaprijediti digitalna pismenost odgojno-obrazovnih djelatnika kroz organiziranje edukacija, poticati odgojno-obrazovne djelatnike na mobilnost, umrežavanje i razmjenu iskustva s drugim odgojno-obrazovnim ustanovama izvan Krapinsko-zagorske županije kroz projekte. Krapinsko-zagorska županija partner je na projektu „SCOPE“ koji se financira iz Europskog socijalnog fonda u okviru natječaja „Tematske mreže za društveno-ekonomski razvoj te promicanje socijalnog dijaloga u kontekstu unapređivanja uvjeta rada“, područje “STEM kao pokretač društva”, u sklopu operativnog programa “Učinkoviti ljudski potencijali 2014.-2020.” Projektom će se stvoriti preduvjeti za daljnje umreženo djelovanje relevantnih dionika u svrhu stvaranja poticajnog okruženja za razvoj i unapređenje STEM područja: jačanjem kapaciteta i suradnje organizacija civilnog društva i zajedničkog djelovanja svih dionika u oblikovanju javnih politika u STEM području.</t>
  </si>
  <si>
    <t>7.3.</t>
  </si>
  <si>
    <t>8.1.</t>
  </si>
  <si>
    <t>8.1.	Poticanje ulaganja u sustave kvalitete i ekološku poljoprivredu</t>
  </si>
  <si>
    <t>Program 1000 RAZVOJ POLJOPRIVREDE</t>
  </si>
  <si>
    <t>PC 8. Ruralni razvoj i poticanje poljoprivredne proizvodnje</t>
  </si>
  <si>
    <t>Aktivnost A102000 Ruralni razvitak</t>
  </si>
  <si>
    <t>SDG 2 Iskorijeniti glad, osigurati dostatne količine hrane i bolju prehranu te promicati održivu poljoprivredu</t>
  </si>
  <si>
    <t>8.1.1. Povećati kapacitete poljoprivredne proizvodnje na poljoprivrednim gospodarstvima
8.1.2. Povećati kapacitete ekološke poljoprivredne proizvodnje
8.1.3. Održati i/ili povećati broj uzgojenih zagorskih purana kao autohtone peradi na području KZŽ
8.1.4. Omogućiti klanje zagorskog purana u objektima za klanje zagorskog purana  na gospodarstvima podrijetla te njegovu direktnu prodaju krajnjem potrošaču na poljoprivrednim gospodarstvima, tržnicama i u turističkim objektima
8.1.5. Jačanje konkurentnosti poljoprivrednih gospodarstva kroz sufinanciranje ulaganja u opremu za doradu, preradu, pakiranje i skladištenje primarnih poljoprivrednih proizvoda za sve prioritetne sektore poljoprivredne proizvodnje u Županiji
8.1.6. Jačanje konkurentnosti poljoprivrednih gospodarstva kroz sufinanciranje automata za trženje poljoprivrednih proizvoda i rashladnih vitrina (zagorski puran) kako bi se takvi poljoprivredni proizvodi direktno ponudili krajnjem potrošaču bez posredovanja
8.1.7. Jačanje konkurentnosti poljoprivrednih gospodarstva kroz sufinanciranje promocije
poljoprivrednih proizvoda kako bi se ista bolje pozicionirala na tržištu, postigla bolju cijenu za svoje poljoprivredne proizvode te otvorila nove kanale prodaje
8.1.8. Povećati broj višegodišnjih nasada koji imaju zaštitne mreže protiv tuče s ciljem
očuvanja uroda
8.1.9. Očuvati pčelinji fond na području Krapinsko-zagorske zagorske županije
8.1.10. Povećati broj korisnika koji će ostvariti potporu kroz mjere iz Programa ruralnog razvoja Republike Hrvatske za razdoblje 2014.-2020. godine i Programskog dokumenta za
Republiku Hrvatsku koji će se donijeti za razdoblje 2021.-2027. godine i Nacionalnih
programa
8.1.11. Jačanje poljoprivrednih udruga kroz edukaciju njihovih članova, sudjelovanje na
sajmovima, kroz promociju njihovih poljoprivrednih proizvoda i brendiranje poljoprivrednih proizvoda i sl.
8.1.12. Financiranja provedbe projekta „Zaštita i revitalizacija autohtonih sorata vinove loze Hrvatskog zagorja“
8.1.13. Financiranje zaštite i promocije izvornih zagorskih proizvoda
8.1.14. Financiranje edukacije s ciljem podizanja svijesti građana o odgovornom držanju i posjedovanju životinja, kućnih ljubimaca, osobito pasa i mačaka i drugih aktivnosti temeljem Zakona o zaštiti životinja</t>
  </si>
  <si>
    <t>Subjekti upisani u Upisnik poljoprivrednih proizvođača</t>
  </si>
  <si>
    <t>8.937 (2019.)</t>
  </si>
  <si>
    <t>Porast prosječne površine poljoprivrednog posjeda</t>
  </si>
  <si>
    <t>2,42 (2019.)</t>
  </si>
  <si>
    <t>Subjekti registrirani za bavljenje ekološkom poljoprivredom</t>
  </si>
  <si>
    <t>80 (2019.)</t>
  </si>
  <si>
    <t>Broj certificiranih uzgajivača zagorskog purana</t>
  </si>
  <si>
    <t>4 (2020.)</t>
  </si>
  <si>
    <t>8.2.</t>
  </si>
  <si>
    <t>8.2. Promocija ruralnih prostora, poljoprivrede i poljoprivrednih proizvoda</t>
  </si>
  <si>
    <t>Aktivnost A102008 Manifestacije i sajmovi</t>
  </si>
  <si>
    <t>Broj organiziranih manifestacija, sajmova i izložbi od strane Krapinsko-zagorske županije</t>
  </si>
  <si>
    <t>8.2.1. Promocija poljoprivredno-prehrambenih proizvoda, posebno autohtonih i zaštićenih proizvoda, kulturnog nasljeđa, običaja sela te tradicijskih suvenira s područja Krapinsko-zagorske županije
8.2.2. Organizacija manifestacija, sajmova i izložbi od strane Krapinsko-zagorske županije</t>
  </si>
  <si>
    <t>Svrha ove mjere je promovirati poljoprivredno-prehrambene proizvode, posebno autohtone i zaštićene proizvode, kulturno nasljeđe, običaje sela te tradicijske suvenire s područja Krapinsko-zagorske županije. Promocija ruralnih prostora, poljoprivrede i poljoprivrednih proizvoda ostvariti će se kroz organizaciju promotivnih događanja i stručnih skupova s ciljem promocije poljoprivrede i ruralnih prostora, organizaciju poljoprivrednih sajmova i promotivnih prodaja, organizaciju promotivnih događanja s ciljem povezivanja poljoprivrednih proizvođača, prerađivača, trgovaca i ugostiteljsko-turističkog sektora i podizanja svijesti o dostupnosti lokalnih proizvoda, kreiranje poticajnih mjera za subvenciju promotivnih aktivnosti poljoprivrednih proizvođača, daljnje unapređenje virtualne tržnice poljoprivrednih proizvoda, promociju i očuvanje ruralnih običaja, manifestacija i tradicijskih proizvoda sufinanciranjem provedbe aktivnosti udruga koje njeguju tradicijske običaje.</t>
  </si>
  <si>
    <t>Broj sudionika/izlagača na manifestacijama,
sajmovima i izložbama</t>
  </si>
  <si>
    <t>8.3.</t>
  </si>
  <si>
    <t>8.3. Jačanje kapaciteta pružanja savjetodavne i druge potpore poljoprivrednicima</t>
  </si>
  <si>
    <t>Aktivnost A102004 Otplata kredita</t>
  </si>
  <si>
    <t>Aktivnost A102005 Regresiranje kamata-kreditiranje proizvodnje; Aktivnost A102006 Regresiranje kamate - agroturizam</t>
  </si>
  <si>
    <t>8.3.1. Otplata kreditnih obveza prema Ministarstvu poljoprivrede po naplati od krajnjih korisnika te naknada banci</t>
  </si>
  <si>
    <t>8.3.2. Regresiranje kamata-kreditiranje proizvodnje i agroturizma</t>
  </si>
  <si>
    <t>Broj educiranih osoba za pružanje savjetodavne potpore poljoprivrednicima</t>
  </si>
  <si>
    <r>
      <rPr>
        <b/>
        <sz val="11"/>
        <rFont val="Arial"/>
        <family val="2"/>
        <charset val="238"/>
      </rPr>
      <t xml:space="preserve">SDG 2 </t>
    </r>
    <r>
      <rPr>
        <sz val="11"/>
        <rFont val="Arial"/>
        <family val="2"/>
        <charset val="238"/>
      </rPr>
      <t xml:space="preserve">
Iskorijeniti glad, osigurati dostatne količine hrane i bolju prehranu te promicati održivu poljoprivredu
</t>
    </r>
    <r>
      <rPr>
        <b/>
        <sz val="11"/>
        <rFont val="Arial"/>
        <family val="2"/>
        <charset val="238"/>
      </rPr>
      <t xml:space="preserve">SDG 16 </t>
    </r>
    <r>
      <rPr>
        <sz val="11"/>
        <rFont val="Arial"/>
        <family val="2"/>
        <charset val="238"/>
      </rPr>
      <t xml:space="preserve">
Promicati mirna i uključiva društva za održivi razvoj, osigurati pristup pravdi za sve i izgraditi učinkovite, odgovorne i uključive institucije na svim razinama</t>
    </r>
  </si>
  <si>
    <t>8.2.1. siječanj 2022.- svibanj 2025
8.2.2. siječanj 2022.- svibanj 2025</t>
  </si>
  <si>
    <t>8.3.1 siječanj 2022.- prosinac 2025.</t>
  </si>
  <si>
    <t>8.3.2. siječanj 2022.- prosinac 2025.</t>
  </si>
  <si>
    <t>9.1.</t>
  </si>
  <si>
    <t>PC 9. Poticanje održivog upravljanja prirodnim i izgrađenim okolišem</t>
  </si>
  <si>
    <t>9.1. Podizanje svijesti o važnosti očuvanja i dobrog upravljanja prirodnim vrijednostima i bioraznolikošću</t>
  </si>
  <si>
    <t>Aktivnost A102002 Lovstvo,šumarstvo i konjogojstvo</t>
  </si>
  <si>
    <t>Aktivnost A102003 Tekuće donacije</t>
  </si>
  <si>
    <t>9.1.1. Provedba Zakona o lovstvu (povrat vlasnicima zemljišta bez prava lova, a ukoliko nema zahtjeva ista se koriste za razvoj i unapređenje lovstva, zaštitu i čuvanje zajedničkih lovišta koja nisu pod ugovorom, naknadu za
štete od divljači u zajedničkim lovištima koja nisu pod ugovorom, provedbu natječaja za
zajednička lovišta, promidžbu i informiranje iz područja lovstva, provođenje mjera za sprečavanje šteta od divljači)</t>
  </si>
  <si>
    <t>9.1.2. Nabava hrane, čipove i lijekove za zbrinjavanje napuštenih životinja;
9.1.3. Sufinanciranje rada  udruga građana koje brinu o zaštiti životinja, a djeluju na području Krapinsko-zagorske županije</t>
  </si>
  <si>
    <t>siječanj 2022.- prosinac 2025</t>
  </si>
  <si>
    <t>Broj sudionika na održanim specijaliziranim edukacijama, radionicama i aktivnostima usmjerenih jačanju svijesti o važnosti očuvanja okoliša</t>
  </si>
  <si>
    <t>1100 (2019.)</t>
  </si>
  <si>
    <t>SDG 15 
Štititi, obnavljati i promicati održivo korištenje zemaljskih ekosustava, održivo upravljati šumama, boriti se protiv dezertifikacije, zaustaviti i obrnuti proces degradacije zemljišta te zaustaviti gubitak biološke raznolikosti</t>
  </si>
  <si>
    <r>
      <rPr>
        <b/>
        <sz val="11"/>
        <rFont val="Arial"/>
        <family val="2"/>
        <charset val="238"/>
      </rPr>
      <t xml:space="preserve">SDG 15 </t>
    </r>
    <r>
      <rPr>
        <sz val="11"/>
        <rFont val="Arial"/>
        <family val="2"/>
        <charset val="238"/>
      </rPr>
      <t xml:space="preserve">
Štititi, obnavljati i promicati održivo korištenje zemaljskih ekosustava, održivo upravljati šumama, boriti se protiv dezertifikacije, zaustaviti i obrnuti proces degradacije zemljišta te zaustaviti gubitak biološke raznolikosti</t>
    </r>
  </si>
  <si>
    <t>9.2.</t>
  </si>
  <si>
    <t>Program 1000 PROGRAM ZAŠTITE PRIRODNIH VRIJED.NA PODR. KZŽ - J.U.</t>
  </si>
  <si>
    <t>9.2. Održivo upravljanje ugroženim i zaštićenim dijelovima prirode te područjima ekološke mreže Natura 2000</t>
  </si>
  <si>
    <t>Aktivnost A102000 Upravlj.zaš. prir.vrijed.na pod.KZŽ - JU; Kapitalni projekt K104001 Nabava opreme</t>
  </si>
  <si>
    <t>Aktivnost A102001 Ostali rashodi - Javna ustanova</t>
  </si>
  <si>
    <t>Kapitalni projekt K104005 Projekt:Uređenje pouč.planinarske staze "Putevima orhideja"</t>
  </si>
  <si>
    <t>Kapitalni projekt K104003 Projekt-"Zagorje-abeceda prirode"</t>
  </si>
  <si>
    <t>UO ZA PROSTORNO UREĐENJE, GRADNJU I ZAŠTITU OKOLIŠA</t>
  </si>
  <si>
    <t>9.2.1. Financiranje rada Javne ustanova za upravljanje zaštićenim dijelovima prirode KZŽ</t>
  </si>
  <si>
    <t>9.2.2. Provedba aktivnosti sukladno Zakonu o zaštiti prirode</t>
  </si>
  <si>
    <t>9.2.3 Provedba projekta Uređenje pouč.planinarske staze "Putevima orhideja"</t>
  </si>
  <si>
    <t>9.2.4. Projekt-"Zagorje-abeceda prirode"</t>
  </si>
  <si>
    <t>Površina zaštićenih područja</t>
  </si>
  <si>
    <t>6522,01 ha</t>
  </si>
  <si>
    <t>6522,01 ha (2021.)</t>
  </si>
  <si>
    <t xml:space="preserve">Postotak površine Županije pod zaštitom </t>
  </si>
  <si>
    <t xml:space="preserve">6522,01 ha </t>
  </si>
  <si>
    <t>Postotak teritorija Županije pod ekološkom mrežom</t>
  </si>
  <si>
    <t>10 % teritorija</t>
  </si>
  <si>
    <t>9.3.</t>
  </si>
  <si>
    <t>Program 1000 ZAŠTITA OKOLIŠA I GOSPODARENJE OTPADOM; Program 1000 PROSTORNO UREĐENJE KZŽ - ZAVOD</t>
  </si>
  <si>
    <t>9.3. Unaprjeđenje sustava prostornog planiranja</t>
  </si>
  <si>
    <t>Tekući projekt T103000 Prostorne podloge i katastar nekretnina</t>
  </si>
  <si>
    <t>Aktivnost A102001 Ostali rashodi - Zavod</t>
  </si>
  <si>
    <t>Aktivnost A102000 Prostorno uređenje KZŽ - Zavod; Kapitalni projekt K104000 Nabava opreme-zavod</t>
  </si>
  <si>
    <t>Uspostavljena baza podataka o tipovima krajobraza KZŽ za održivo planiranje i upravljanje krajobraznim cjelinama</t>
  </si>
  <si>
    <t>Izrađen novi Prostorni plan Županije</t>
  </si>
  <si>
    <t>Izrađeno Izvješće o stanju u prostoru</t>
  </si>
  <si>
    <t>9.4.</t>
  </si>
  <si>
    <t>Program 1000 ZAŠTITA OKOLIŠA I GOSPODARENJE OTPADOM</t>
  </si>
  <si>
    <t>9.4. Održivo upravljanje prirodnim resursima</t>
  </si>
  <si>
    <t>Aktivnost A102000 Zaštita okoliša</t>
  </si>
  <si>
    <t>9.3.1. Provedba zakonske obveze
Pomoć JLS-ovima za izradu katastarskih izmjera vezano za sređivanje pojedinih katastarskih općina i prostorno-planske dokumentacije</t>
  </si>
  <si>
    <t>9.3.2. Financiranje rada Zavoda za protorno uređenje KZŽ</t>
  </si>
  <si>
    <t>9.2.4. Izrada prostornih podloga</t>
  </si>
  <si>
    <t>9.4.1. Izrada strateške procjene utjecaja na okoliš i programa zaštite okoliša
9.4.2. Zaštita i održivo korištenje prirodnih resursa</t>
  </si>
  <si>
    <t>9.4.1. siječanj 2022.- prosinac 2025.
9.4.2. siječanj 2022.- prosinac 2024.</t>
  </si>
  <si>
    <t>9.5.</t>
  </si>
  <si>
    <t>Program 1000 POTICANJE RAZVOJA MALOG I SREDNJEG GOSPODARSTVA; Program 1002 ZDRAVSTVENA ZAŠTITA - USLUGE PREVENCIJE I EDUKACIJE; Program 1003 DOPUNSKI NASTAVNI I VANNASTAVNI PROGRAM ŠKOLA I OBRAZ. INSTIT.</t>
  </si>
  <si>
    <t>9.5. Povećanje energetske učinkovitosti</t>
  </si>
  <si>
    <t>Aktivnost A102004 Energetska učinkovitost</t>
  </si>
  <si>
    <t>Kapitalni projekt K104002 Energetska obnova SB Kr.Toplice</t>
  </si>
  <si>
    <t>Kapitalni projekt K104007 Energetska obnova OŠ Marija Bistrica</t>
  </si>
  <si>
    <t>Kapitalni projekt K104008 Energetska obnova COO Krapinske Toplice</t>
  </si>
  <si>
    <t>Kapitalni projekt K104017 Energetska obnova UD Bedekovčina</t>
  </si>
  <si>
    <t>Kapitalni projekt K104018 Energetska obnova OŠ Tuhelj</t>
  </si>
  <si>
    <t>Broj energetski obnovljenih objekata škola i zdravstvenih ustanova</t>
  </si>
  <si>
    <t>Smanjenje potrošnje energije za grijanje/hlađenje u zgradama javne namjene u nadležnosti KZŽ (kWh)</t>
  </si>
  <si>
    <t>1.252.650,00
(2019.)</t>
  </si>
  <si>
    <t>9.5.1. Sufinanciranje Regionalne energetske agencije Sjeverozapadne Hrvatske- izrada strateških dokumenata iz područja energetske učinkovitosti, organizacija i provedba promotivno-edukativnih aktivnosti, pružanje stručne pomoći JLS-ovima, provedba dugoročnog programa izgradnje i obnove fonda zgrada KZŽ, poticanje e-mobilnosti te druge aktivnosti na izradi i praćenju projekata energetske učinkovitosti i obnovljivih izvora energije u školama i zdravstvenim ustanovama na području KZŽ</t>
  </si>
  <si>
    <t>9.5.1. siječanj 2022.- prosinac 2025.</t>
  </si>
  <si>
    <t>9.5.2. Energetska obnova novog bolničkog odjela Specijalne bolnice za medicinsku rehabilitaciju Krapinske Toplice</t>
  </si>
  <si>
    <t>9.5.2. siječanj 2022.- prosinac 2024.</t>
  </si>
  <si>
    <t>9.5.3. Energetska obnova OŠ Marija Bistrica</t>
  </si>
  <si>
    <t>9.5.3. siječanj 2022.- prosinac 2023.</t>
  </si>
  <si>
    <t>9.5.4. Energetska obnova COO Krapinske Toplice</t>
  </si>
  <si>
    <t>9.5.4. siječanj 2022.- prosinac 2023.</t>
  </si>
  <si>
    <t>9.5.5. Energetska obnova UD Bedekovčina</t>
  </si>
  <si>
    <t>9.5.5. siječanj 2022.- prosinac 2023.</t>
  </si>
  <si>
    <t>9.5.6. Energetska obnova OŠ Tuhelj</t>
  </si>
  <si>
    <t>9.5.6. siječanj 2022.- prosinac 2023.</t>
  </si>
  <si>
    <t>9.6.</t>
  </si>
  <si>
    <t>Program 1000 POTICANJE RAZVOJA MALOG I SREDNJEG GOSPODARSTVA</t>
  </si>
  <si>
    <t>9.6. Povećanje korištenja obnovljivih izvora energije</t>
  </si>
  <si>
    <t>Prijavljen projekt HyPoKraT na natječaj</t>
  </si>
  <si>
    <t>9.6.1. Prijava projekta HyPoKraT na otvoreni natječaj programa "Energija i klimatske promjene"-izrada studija i tehničke dokumentacije geotermalnog potencijala</t>
  </si>
  <si>
    <t>9.6.1. siječanj 2022.- prosinac 2022.</t>
  </si>
  <si>
    <t>9.7.</t>
  </si>
  <si>
    <t>9.7. Unaprjeđenje sustava gospodarenja otpadom i izjednačavanje komunalnog standarda</t>
  </si>
  <si>
    <t>Aktivnost A102001 Gospodarenje otpadom</t>
  </si>
  <si>
    <t>Kapitalni projekt K104004 Sanacija odlagališta otpada</t>
  </si>
  <si>
    <t>9.7.1. Realizacija strateškog projekta od interesa za Republiku Hrvatsku - Regionalni centar gospodarenja otpadom „Piškornica“
9.7.2. Pomoći JLSovima za unapređenje mjera gospodarenja otpadom, sanacija divljih odlagališta</t>
  </si>
  <si>
    <t>9.7.3. Realizacija programa sanacije dva službena odlagališta otpada sukladno ugovorima i sporazumima sa Fondom za zaštitu okoliša i energetsku učinkovitost te JLS-ovima</t>
  </si>
  <si>
    <t>Količine komunalnog otpada sakupljene na reciklanim dvorištima (t)</t>
  </si>
  <si>
    <t>7282 (2020.)</t>
  </si>
  <si>
    <t>Količina otpada po
stanovniku
(kg/stanovnik)</t>
  </si>
  <si>
    <t>9.8.</t>
  </si>
  <si>
    <t>9.8. Unapređenje sustava vodoopskrbe i odvodnje</t>
  </si>
  <si>
    <t>Kapitalni projekt K104000 Vodoopskrba i odvodnja</t>
  </si>
  <si>
    <t>9.8.1. Sufinanciranje izrade projektne dokumentacije za sekundarnu mrežu te prilagodbu postojećih lokalnih vodovoda za priključenje na organizirani sustav vodoopskrbe
9.8.2. Sufinanciranje radova na izgradnji sekundarne mreže te rekonstrukciji postojećih lokalnih vodovoda koji su u lošem stanju, a za koje je izražena spremnost od strane JLS-ova da će se uključiti u sustav javne vodoopskrbe
9.8.2. Razvitak sustava odvodnje</t>
  </si>
  <si>
    <t>Priključenost stanovništva na sustav odvodnje otpadnih voda (%)</t>
  </si>
  <si>
    <t>22 (2019.)</t>
  </si>
  <si>
    <t>10.1.</t>
  </si>
  <si>
    <t>10.1. Unaprjeđenje sustava civilne zaštite</t>
  </si>
  <si>
    <t>PC 10. Jačanje otpornosti na rizike od katastrofa i unapređenje sustava vatrogastva</t>
  </si>
  <si>
    <t>Program 1000 PROTUPOŽARNA I CIVILNA ZAŠTITA</t>
  </si>
  <si>
    <t>Aktivnost A102000 Protupožarna i civilna zaštita</t>
  </si>
  <si>
    <t xml:space="preserve">10.1.1. Izrada vanjskog plana civilne zaštite u slučaju nesreća koje uključuju opasne tvari za najmanje jedno postrojenje
10.1.2. Razne namjene vezano za civilnu zaštitu (organizacija zajedničke vježbe operativnih snaga
sustava civilne zaštite, nabava opreme za operativne snage, podmirivanje troškova vezanih za
pandemiju, članarine itd.)
10.1.3. Financiranje rada Stanice Zlatar Bistrica; dovršetak objekta i uređenje okoliša
10.1.4. Operativne snage Hrvatskog Crvenog križa -realizacija ovisi o epidemiološkoj situaciji i
potrebama
</t>
  </si>
  <si>
    <t>10.1.1.siječanj 2022.- prosinac 2022.
10.1.2. siječanj 2022.- prosinac 2025.
10.1.3. siječanj 2022.- prosinac 2025.
10.1.4. siječanj 2022.- prosinac 2025.</t>
  </si>
  <si>
    <t>Broj provedenih zajedničkih vježbi operativnih snaga KZŽ</t>
  </si>
  <si>
    <t>10.2.</t>
  </si>
  <si>
    <t>Program 1001 POBOLJŠANJE KOMUNALNE  INFRASTRUKTURE I VODOOPSKRBE; Program 1000 ZAŠTITA OKOLIŠA I GOSPODARENJE OTPADOM</t>
  </si>
  <si>
    <t>10.2. Uspostava sustava zaštite od prirodnih nepogoda, klimatskih promjena i upravljanja kriznim situacijama</t>
  </si>
  <si>
    <t>Tekući projekt T103001 Sanacija šteta od potresa na području KZŽ</t>
  </si>
  <si>
    <t>Broj obnovljenih objekata od potresa</t>
  </si>
  <si>
    <t xml:space="preserve">10.2.1. Financijska pomoć fizičkim osobama za sanaciju stambenih i gospodarskih objekta oštećenih uslijed pojave prirodnih katastrofa (požari, olujna nevremena, bujične vode), a sve sa svrhom omogućavanja normalnih životnih uvjeta
10.2.2. Sufinanciranje Fonda za obnovu Grada Zagreba, Zagrebačke i Krapinsko-zagorske županije 
10.2.3. Sufinanciranje obnove nakon potresa u KZŽ
10.2.4. Sredstva za troškove statičara </t>
  </si>
  <si>
    <t>10.2.1. siječanj 2022.- prosinac 2022.
10.2.2. siječanj 2022.- prosinac 2024.
10.2.3. siječanj 2022.- prosinac 2024
10.2.4. siječanj 2022.- prosinac 2024.</t>
  </si>
  <si>
    <t>10.3.</t>
  </si>
  <si>
    <t>10.3. Uspostava i razvoj sustava upravljanja klizištima</t>
  </si>
  <si>
    <t>Aktivnost A102001 Pomoć za sanaciju klizišta i sanac.šteta od elementarnih nepogoda</t>
  </si>
  <si>
    <t>10.3.1. Pomoć za sanaciju klizišta u suradnji sa KZŽ, Hrvatskim vodama i ŽUC KZŽ</t>
  </si>
  <si>
    <t>Izrada dugoročnog plana prevencije i sanacije klizištima s bazom podataka o potencijalnim klizištima</t>
  </si>
  <si>
    <t xml:space="preserve">NE </t>
  </si>
  <si>
    <t>10.4.</t>
  </si>
  <si>
    <t>10.4. Jačanje vatrogasnih organizacija, postrojbi i snaga</t>
  </si>
  <si>
    <t>siječanj 2022.- prosinac 2025.
siječanj 2022.- prosinac 2022.</t>
  </si>
  <si>
    <t xml:space="preserve">10.4.1. Sredstva za financiranje vatrogastva – djelatnosti i aktivnosti Vatrogasne zajednice Krapinsko-zagorske županije
10.4.2. Sredstva za intervencije po nalogu županijskog vatrogasnog zapovjednika </t>
  </si>
  <si>
    <t>Prosječna starost vozila vatrogasnih organizacija na području KZŽ-broj godina starosti</t>
  </si>
  <si>
    <t>21 (2020.)</t>
  </si>
  <si>
    <t xml:space="preserve">Broj provedenih osposobljavanja za vatrogasna zvanja </t>
  </si>
  <si>
    <t>7 (2020.)</t>
  </si>
  <si>
    <t>.11.1.</t>
  </si>
  <si>
    <t>PC 11. Unapređenje prometne povezanosti i poticanje održive mobilnosti</t>
  </si>
  <si>
    <t>11.1. Razvoj prometne infrastrukture i unaprjeđenje prometne povezanosti</t>
  </si>
  <si>
    <t>Aktivnost A102000 Pomoć za rekon., modernizaciju i izgradnju cesta</t>
  </si>
  <si>
    <t>Aktivnost A102002 Sufinanciranje javnog prijevoza</t>
  </si>
  <si>
    <t>Aktivnost A102003 Krapinsko.zagorski  aerodrom; Kapitalni projekt K104000 Kapitalna ulaganja-Krap,zag,aerodorom</t>
  </si>
  <si>
    <t>Aktivnost A102004 Sufinanciranje integriranog prometa zagrebačkog područja-IPZP d.o.o.; Kapitalni projekt K104001 Kapitalna ulaganja IPZP d.o.o.</t>
  </si>
  <si>
    <t>Aktivnost A102002 Pomoći za uređenje prometne i komunalne infrastrukture</t>
  </si>
  <si>
    <t>11.1.1. Pomoć u asfaltiranju prilaza sakralnim objektima te u asfaltiranju prema objektima od posebnog interesa za Županiju (prilazne dionice nerazvrstanih cesta u naseljima gdje žive socijalno ugrožene obitelji, invalidne osobe, prilazne ceste koje povezuju 2 JLS-a, prilazi školama, igralištima, vinske ceste)</t>
  </si>
  <si>
    <t>11.1.1. siječanj 2022.- prosinac 2025.</t>
  </si>
  <si>
    <t xml:space="preserve">11.1.2. Provedba novog Zakona o prijevozu u cestovnom prometu koji predviđa drugačiji način organizacije javnog linijskog prijevoza putnika
Educiranje sudionika u prometu, a naročito predškolske i školske djece </t>
  </si>
  <si>
    <t>11.1.2 siječanj 2022.- prosinac 2025.</t>
  </si>
  <si>
    <t>11.1.3. Krapinsko.zagorski  aerodrom- poslovi redovnog održavanja uzletno-sletne staze i ostalog zemljišta (košnja trave, sanacija terena, održavanje signalizacije, uređenje okoliša aerodroma), te za nastavak izgradnje prometne infrastrukture</t>
  </si>
  <si>
    <t>11.1.3. siječanj 2022.- prosinac 2025.</t>
  </si>
  <si>
    <t>11.1.4. Sredstva namijenjena tekućem poslovanju, završetak izrade studije izvodljivosti za sustav automatske naplate i validacija karata; izrada aplikacije za mobilne telefone za zajedničku prijevoznu kartu; izrada studije
implementacije IPP-a koji će osim prijedloga nove organizacije linija javnog prijevoza sadržavati i tarifni sustav sa prijedlogom raspodjele sredstava.</t>
  </si>
  <si>
    <t>11.1.4. siječanj 2022.- prosinac 2025.</t>
  </si>
  <si>
    <t>11.1.5. Aktivnosti provođenja projekta „Lepoglavska spojnica“</t>
  </si>
  <si>
    <t>11.1.5. siječanj 2022.- prosinac 2025.</t>
  </si>
  <si>
    <t>Postotak ukupne površine kolnika prometnica na kojem postoje mrežaste pukotine i oštećenja</t>
  </si>
  <si>
    <t>50 % (2019.)</t>
  </si>
  <si>
    <t xml:space="preserve">Broj prometnih nesreća   </t>
  </si>
  <si>
    <t>666 (2018.)</t>
  </si>
  <si>
    <t>Dužina nerazvrstanih cesta (km)</t>
  </si>
  <si>
    <t>996,8 (2019.)</t>
  </si>
  <si>
    <t>Svrha mjere je pružiti potporu razvoju poduzetništva te olakšati pristup izvorima financiranja. Ova mjera obuhvaća niz aktivnosti kojima se namjerava pružiti potpora gospodarstvenicima, potencijalnim poduzetnicima i poduzetnicima početnicima kroz pružanje usluge savjetovanja i informiranja o dostupnim izvornima financiranja, pripremi projekata i subvencioniranja izrade dokumentacije za prijavu na nacionalne i EU natječaje. Ključna aktivnost ove mjere je sufinanciranje rada Poduzetničkog centra Krapinsko-zagorske županije, tvrtke osnovana od strane Krapinsko-zagorske županije, a svojim aktivnostima usmjerena je u sektoru poduzetništva, ruralnog razvoja, turizma te upravljanja fondovima Europske unije te je kao poduzetnička potporna institucija potpora razvoju i unapređenju poduzetničkog okruženja. Aktivnosti su sukladne Planu i programu rada i Financijskom planu za 2022. godinu, a sve u cilju pripreme i provedbe projekata, savjetovanja i informiranja, razvoja investicija, upravljanja „Poslovno-tehnološkim inkubatorom KZŽ“, upravljanja uredom WBAF Hrvatska, upravljanja Lokalnim jamstvenim fondom i Jamstvenim fondom za prerađivačku industriju i inovacije u prerađivačkoj industriji.</t>
  </si>
  <si>
    <t>Ovom mjerom radit će se na daljnjem unapređenju mreže mentora za poduzetnike, održavanjem stručnih skupova i događanja. Poticat će se razmjena iskustava i primjera dobre prakse poduzetnika te podrška u uspostavi javno-privatnog partnerstva. Kroz ovu mjeru sufinancira se rad Poslovno-tehnološkog inkubatora. Poslovno-tehnološki inkubator KZŽ je prostor koji nudi uspostavu integriranog sustava (središta stručne, savjetodavne i mentorske pomoći) s ciljem potpore rasta i razvoja poduzetništva, potencijalnih i postojećih poduzetnika. U sklopu inkubatora poduzetnicima su na raspolaganju mentori s iskustvom, radionice i treninzi kao jedna od poluga za uspješnost njihovog posla. Inkubator je svakako mjesto gdje se pokreću tvrtke koje doprinose daljnjem gospodarskom razvoju Krapinsko-zagorske županije</t>
  </si>
  <si>
    <t>Ova mjera obuhvaća aktivnosti provedbe edukacija o društvenom poduzetništvu i društveno odgovornom poslovanju te pružanju stručne podrške u razvoju i implementaciji unutar poduzeća. Provedbom projekta BAIF čiji je nositelj Krapinsko-zagorska županija doprinosi se osnaživanju veze između poduzetnika i poslovnih anđela s ciljem poticanja ulaganja u inovativne i profitabilne projekte s potencijalom postizanja društvenog učinka i razvoja alternativnog tržišta kapitala. Projekt  ZEZARA usmjeren je na stvaranje održivog poslovanja društvenog poduzetnika Udruge Profesor Baltazar koja će se fokusirati na jačanje znanstveno-edukativnog sektora u zajednici kroz popularizaciju znanosti i organizaciju znanstveno-popularnih događanja. Projekt se provodi u partnerstvu s Krapinsko-zagorskom županijom te obuhvaća pripremu i provedbu društveno-poduzetničkih aktivnosti te jačanje kapaciteta novih i postojećih pravnih subjekata i zaposlenika te nezaposlenih članova Prijavitelja za provedbu društveno-poduzetničkih aktivnosti.</t>
  </si>
  <si>
    <t>Svrha ove mjere je unaprjeđenje postojećih poslovnih zona te privlačenje ulagača što se namjerava postići izradom plana razvoja poduzetničkih zona, unapređenjem, opremanjem i promocijom istih, osiguravanjem adekvatnih kapaciteta i resursa za promicanje ulaganja i suradnje sa stranim predstavništvima, komorama i drugim institucijama s ciljem privlačenja ulaganja. Kroz održavanje sajmova i ostalih promidžbenih manifestacija cilj je doprinijeti promidžbi Krapinsko-zagorske županije, privlačenju novih investicija, isticanje prednosti područja Županije te stvaranje pogodne poslovne klime za pokretanje proizvodnje i povećanje konkurentnosti.</t>
  </si>
  <si>
    <t>Kroz ovu mjeru namjerava se poticati stjecanje znanja i vještina poslovnog sektora u području istraživanja i razvoja s ciljem modernizacije i primjene novih tehnologija u poslovanju kroz umrežavanje, razmjenu iskustva i pružanje stručne pomoći u provedbi projekata usmjerenih na tehnološki razvoj, razvoj inovacija i patenata. Poticanje na ulaganja u nove tehnologije, inovacije, istraživanje i razvoj i daljnji razvoj poduzetništva te stvaranje pogodne poslovne klime ostvarit će se kroz subvencioniranje kamata na poduzetničke kredite i sufinanciranjem nastupa na sajmovima i raznim događanjima u području gospodarstva, dodjelom potpora start-up tvrtkama te potpore proizvođačima zagorskih mlinaca. U subvenciju kamate su uz Županiju uključeni i Ministarstvo gospodarstva i održivog razvoja te jedinice lokalne samouprave U suradnji s Hrvatskom gospodarskom komorom – Županijskom komorom Krapina i Obrtničkom komorom Krapinsko-zagorske županije, Županija će pružiti potporu u daljnjem razvoju i održavanju tradicijskih i umjetničkih obrta s ciljem promocije i očuvanja tradicijskih i umjetničkih obrta. Kod obrtnika cilj je usavršavanje znanja potrebnih za povećanje konkurentnosti, marketinga obrtničkih proizvoda i usluga kao i razvijanje novih proizvoda na nivou Županije za tradicijske, umjetničke i ostale proizvodne i uslužne obrte, a sve s ciljem održivosti i otvaranja novih radnih mjesta.</t>
  </si>
  <si>
    <r>
      <rPr>
        <b/>
        <sz val="11"/>
        <rFont val="Arial"/>
        <family val="2"/>
        <charset val="238"/>
      </rPr>
      <t>SDG 8</t>
    </r>
    <r>
      <rPr>
        <sz val="11"/>
        <rFont val="Arial"/>
        <family val="2"/>
        <charset val="238"/>
      </rPr>
      <t xml:space="preserve">
Promicati ravnomjeran, uključivi i održivi gospodarski rast, punu i produktivnu zaposlenost i dostojan posao za sve
</t>
    </r>
    <r>
      <rPr>
        <b/>
        <sz val="11"/>
        <rFont val="Arial"/>
        <family val="2"/>
        <charset val="238"/>
      </rPr>
      <t>SDG 9</t>
    </r>
    <r>
      <rPr>
        <sz val="11"/>
        <rFont val="Arial"/>
        <family val="2"/>
        <charset val="238"/>
      </rPr>
      <t xml:space="preserve"> „Izgraditi otpornu infrastrukturu, promicati uključivu i održivu industrijalizaciju i poticati inovacije</t>
    </r>
  </si>
  <si>
    <r>
      <rPr>
        <b/>
        <sz val="11"/>
        <rFont val="Arial"/>
        <family val="2"/>
        <charset val="238"/>
      </rPr>
      <t>SDG 8</t>
    </r>
    <r>
      <rPr>
        <sz val="11"/>
        <rFont val="Arial"/>
        <family val="2"/>
        <charset val="238"/>
      </rPr>
      <t xml:space="preserve">
Promicati ravnomjeran, uključivi i održivi gospodarski rast, punu i produktivnu zaposlenost i dostojan posao za sve
</t>
    </r>
    <r>
      <rPr>
        <b/>
        <sz val="11"/>
        <rFont val="Arial"/>
        <family val="2"/>
        <charset val="238"/>
      </rPr>
      <t>SDG 9</t>
    </r>
    <r>
      <rPr>
        <sz val="11"/>
        <rFont val="Arial"/>
        <family val="2"/>
        <charset val="238"/>
      </rPr>
      <t xml:space="preserve">
„Izgraditi otpornu infrastrukturu, promicati uključivu i održivu industrijalizaciju i poticati inovacije</t>
    </r>
  </si>
  <si>
    <t>Kreiranjem i provedbom poticajnih mjera temeljem analize potreba i trendova turističke potražnje poticat će se ulaganja u razvoj dodatnih sadržaja u turizmu, njihova promocija i uključivanje u postojeću turističku ponudu te posvećivati pažnja kod usklađivanja turističkih aktivnosti i novih sadržaja s prognoziranim klimatskim promjenama. Poticati će se razvoj novih turističkih atrakcija održivog, inovativnog i otpornog turizma koje doprinose očuvanju okoliša te realizacija značajnih brownfield i greenfield turističkih projekata bogatih sadržajima visoke dodane vrijednosti. Pružit će se podrška dionicima u turizmu u razvoju dodatnih sadržaja u turizmu kroz sufinanciranje rada Turističke zajednice Krapinsko-zagorske županije te provođenju aktivnosti koje će pridonijeti ostvarenju ciljeva strateškog dokumenta Master plana turizma i razvoju održivog i konkurentnog turizma Krapinsko-zagorske županije</t>
  </si>
  <si>
    <t>Svrha ove mjere je daljnje promoviranje turističke ponude Krapinsko-zagorske županije kao turističke destinacije pod logom Zagorje i sloganom Bajka na dlanu koji je potpora vizualnom identitetu. Krapinsko-zagorska županija kroz proteklih nekoliko godina provodi projekt „Bajka na dlanu“ koji je koncipiran prema ideji razvoja i promocije Krapinsko-zagorske županije kao jedinstvene prepoznatljive turističke regije te tako nastoji privući pažnju budućih posjetitelja i komunicirati Zagorje kao poželjno i privlačno odredište. Kroz ovu mjeru radit će se na unaprjeđenju funkcionalnosti turističkog info-centra, organizirat će se promotivna događanja, sajmovi i skupovi te će se poticati izrada suvenira prepoznatljivih za Županiju kao turističku destinaciju.</t>
  </si>
  <si>
    <t>Mjerom će se pružiti podrška provedbi Strategije digitalne transformacije i postizanje definiranih ciljeva kroz nabavu nematerijalne imovine i kreiranje digitaliziranog sustava natječaja koje provodi Županija. Mjera obuhvaća aktivnosti uvođenja novih IT sustava i digitalnih alata, izradu informativnih materijala o novim e-uslugama za javnost, povećanje razine digitalnih vještina zaposlenika, provođenje digitalizacije javnih usluga po principu „županija bez papira“ i sl. Uz to, osigurat će se financiranje troškova licenci digitalnih alata za komunikaciju i kolaboraciju te nadogradnja postojećeg informacijskog sustava uredskog poslovanja. Provedbom ključnih aktivnosti ove mjere doprinijet će se kvaliteti usluga koje Županija pruža i ostvarivanju načela učinkovitosti i djelotvornosti te unaprjeđenju komunikacije s građanima, poslovnim subjektima i cjelokupnom zajednicom jačom digitalnom povezanošću. Uz doprinos digitalnoj transformaciji, ograničavanjem korištenja papira u svakodnevnom poslovanju doprinijet će se održivosti i zelenoj tranziciji.</t>
  </si>
  <si>
    <r>
      <rPr>
        <b/>
        <sz val="11"/>
        <rFont val="Arial"/>
        <family val="2"/>
        <charset val="238"/>
      </rPr>
      <t>SDG 9</t>
    </r>
    <r>
      <rPr>
        <sz val="11"/>
        <rFont val="Arial"/>
        <family val="2"/>
        <charset val="238"/>
      </rPr>
      <t xml:space="preserve">
Izgraditi otpornu infrastrukturu, promicati uključivu i održivu industrijalizaciju i poticati inovacije
</t>
    </r>
    <r>
      <rPr>
        <b/>
        <sz val="11"/>
        <rFont val="Arial"/>
        <family val="2"/>
        <charset val="238"/>
      </rPr>
      <t>SDG 11</t>
    </r>
    <r>
      <rPr>
        <sz val="11"/>
        <rFont val="Arial"/>
        <family val="2"/>
        <charset val="238"/>
      </rPr>
      <t xml:space="preserve"> 
Učiniti gradove i ljudska naselja uključivima, sigurnima, otpornima i održivima</t>
    </r>
  </si>
  <si>
    <t xml:space="preserve">Aktivnosti ove mjere odnose se na razvoj fiksne i mobilne mreže prema najvišim standardima u suradnji s telekomunikacijskim operaterima , izgradnju NGA širokopojasne mreže temeljene na tehnologiji kojom će se osigurati pokrivanje brzim i ultrabrzim širokopojasnim pristupom na cijelom području županije s naglaskom na dijelove županije u kojima postoji nerazvijenost i nerasprostranjenost širokopojasne infrastrukture. Mjerom će se pružiti podrška realizaciji projekta širokopojasne infrastrukture na području Krapinsko-zagorske županije putem PRŠI-a u okviru natječaja koji se očekuje od Ministarstva regionalnoga razvoja i fondova Europske unije iz sredstava planiranih sukladno Nacionalnom planu za oporavak i otpornost.  </t>
  </si>
  <si>
    <t>Broj novih kućanstava kojima je omogućen pristup širokopojasnoj mreži</t>
  </si>
  <si>
    <t>Ova mjera predviđa aktivnosti jačanja kapaciteta za strateško planiranje, izradu sektorskih akata strateškog planiranja, korištenje sredstava iz ESI fondova i drugih izvora financiranja, kao i unapređenje centra regionalnog razvoja u Zagorskoj razvojnoj agenciji prema think-thank organizacijskom pristupu. Radi što bolje integracije strateškog planiranja i upravljanja razvojem jačati će se kapaciteti u jedinicama lokalne i područne (regionalne) samouprave za izradu i provedbu javnih politika i projekata. Mjerom će se stoga osigurati sufinanciranje aktivnosti Zagorske razvojne agencije kao javne ustanove za promicanje regionalnog razvoja s ciljem jačanja cjelokupnog društveno-ekonomskog razvoja Krapinsko-zagorske županije.</t>
  </si>
  <si>
    <t>Mjerom će se osigurati kvaliteta javnih usluga i procesa jačanjem kapaciteta djelatnika javne uprave, posebice provedbom redovnog usavršavanja te nabavom opreme za rad. Uz to, osigurat će se podrška provedbi projekata u području upravljanja ljudskim potencijalima i uvođenju pametnih rješenja u poslovanje te osigurati učinkovito upravljanje javnim prostorom, imovinom i financijama. Jačanje kapaciteta djelatnika javne uprave namjerava se ostvariti provedbom redovitog obrazovanja, usavršavanja i razvoja kompetencija javnih djelatnika za poslove koje obavljaju.</t>
  </si>
  <si>
    <t>Ostvarenje ove mjere postići će se aktivnostima poput poticanja specijalizacije i subspecijalizacije liječnika i drugog zdravstvenog osoblja prema potrebama zdravstvenih ustanova u KZŽ, unapređenjem digitalnih kompetencija zdravstvenih djelatnika, osmišljanjem poticajnih mjera za zapošljavanje liječnika i drugih deficitarnih zdravstvenih djelatnika, ulaganjem u materijalne uvjete (obnovu, adaptaciju, sanaciju i sl.) i IT opremu te jačanjem suradnje i partnerskog rada svih pružatelja socijalnih usluga i pružatelja zdravstvenih usluga u KZŽ. Osim ulaganja u navedene aktivnosti jačati će se kompetencije zdravstvenih djelatnika o utjecajima klimatskih promjena na zdravlje kroz edukacije i sl. Temeljem Odluke Vlade RH o minimalnim financijskim standardima za decentralizirane funkcije za zdravstvene ustanove utvrđuje se iznos namijenjen za tekuće i investicijsko ulaganje u prostor, medicinsku i nemedicinsku opremu te prijevozna sredstva. Mjerom će se osigurati provođenje projekata izgradnje i opremanja zdravstvenih ustanova, realizacija strateškog projekta Centar zdravlja srca i mozga te sufinanciranje djelatnosti u području zdravstva i socijalne skrbi.</t>
  </si>
  <si>
    <t>SDG 3 
„Osigurati zdrav život i promicati blagostanje svih ljudi svih starosnih skupina“ cilja 
SDG 11 
„Učiniti gradove i ljudska naselja uključivima, sigurnima, otpornima i održivima</t>
  </si>
  <si>
    <t>SDG 3 
„Osigurati zdrav život i promicati blagostanje svih ljudi svih starosnih skupina“ cilja 
SDG 11
 Učiniti gradove i ljudska naselja uključivima, sigurnima, otpornima i održivima</t>
  </si>
  <si>
    <t>Mjerom će se osigurati dostupnost zdravstvenih i socijalnih usluga te pružiti podrška razvoju novih usluga koje će doprinijeti zaštiti i promociji zdravlja stanovnika Krapinsko-zagorske županije te smanjenju socijalne isključenosti. Provedbom mjere doprinijet će se razvoju palijativne skrbi i brige za osobe starije životne dobi, provođenju strategije za osobe s invaliditetom, pomoći socijalno ugroženima te osigurati provedba projekata Novi početak, Sigurna kuća, Zalogajček i mjera Socijalnog plana Županije. U sklopu ove mjere provodi se sufinanciranje hitne službe kojom se osiguravaju dodatni timovi T1 hitne medicinske službe u Konjščini i Klanjcu s ciljem pravovremene dostupnosti usluga hitne medicinske službe svim stanovnicima Krapinsko-zagorske županije.</t>
  </si>
  <si>
    <t>Broj aktivnih udruga koje promiču zdrav način življenja</t>
  </si>
  <si>
    <t>Svrha ove mjere je promocija zdravlja, zaštita, očuvanje i unaprjeđenje brige o čovjeku te unaprjeđenje kvalitete života i okruženja u kojem živimo. Aktivnosti ove mjere biti će usmjerene na efektivniju provedbu aktivnosti nacionalnih programa za rano otkrivanje raka, promoviranje zdravog načina života, jačanje svijesti o zdravim stilovima života, unapređenje postojećeg programa zaštite mentalnog zdravlja, izradu preventivnih programa s ciljem prevencije bolesti i promociju programa prevencije širenja epidemija i protokola postupanja u slučajevima izbijanja epidemija, pomoći za preventivne aktivnosti i programe svih oblika ovisnosti, naročito kod djece i mladih te podržavanje rada Klastera zdravstvenog turizma Zagorje-zdravlje na dlanu. Mjerom će se stoga osigurati kontinuirano osiguravanje zdravstveno ispravne vode, provođenje strateških dokumenata u području zdravstva te sredstva pomoći ustanovama i udrugama koje se bave prevencijom bolesti i poticanja zdravlja na području Krapinsko-zagorske županije.</t>
  </si>
  <si>
    <t>Aktivnosti ove mjere odnosit će se na poticanje JLS-a na ustupanje prostora za djelovanje OCD-a, promociju rada i vrijednosti civilnog društva u javnosti, poticanje društvenog aktivizma i jačanje uloge civilnog društva, provedbu edukacija za organizaciju i provedbu programa za mlade i ostale ciljane grupe sukladno njihovim specifičnostima, provedbu istraživanja o potrebama i problemima djece i mladih, kao i ostalih stanovnika kao podlogu za izradu programa OCD-a. Mjerom će se osigurati sufinanciranje programa centra za mlade te sredstva za rad savjetodavnih tijela. Izradom programa i strategije za mlade doprinijet će se osiguranja kvalitete života za mlade na području Krapinsko-zagorske županije te provođenje projekata u kojima sudjeluju mladi. Provedbom ove mjere doprinijet će se daljnjem jačanju kapaciteta organizacija civilnog društva za provođenje aktivnosti koje doprinose kvaliteti života i dostupnosti raznovrsnih sadržaja za sve stanovnike Krapinsko-zagorske županije.</t>
  </si>
  <si>
    <t>Svrha ove mjere je poticati stanovništva Županije na sportsko-rekreacijske aktivnosti. Ovom mjerom predviđeno je osnivanje školskih športskih saveza/društava, uključivanje učenika koji ne sudjeluju u natjecanjima u aktivnosti školskih sportskih društava, sufinanciranje odlazaka sportaša na sportska natjecanja, uključivanje ranjivih skupina djece i mladih u organizirane oblike sportskih aktivnosti, poticat će se sportske vrijednosti i aktivni načini transporta (npr. pješačenje, biciklizam). Mjerom će se osigurati financiranje programa javnih potreba u sportu, podrška sportskim natjecanjima učenika osnovnih i srednjih škola te ostalim aktivnostima u području sporta s ciljem poticanje na bavljenje sportom i rekreacijom stanovnika Krapinsko-zagorske županije.</t>
  </si>
  <si>
    <t>SDG 3 
„Osigurati zdrav život i promicati blagostanje svih ljudi svih starosnih skupin</t>
  </si>
  <si>
    <t>Mjerom se predviđaju aktivnosti poput organizacije kulturnih i umjetničkih aktivnosti, pružanje financijske potpore OCD-ovima i umjetničkim organizacijama koje se bave novim medijima i suvremenim kulturnim stvaralaštvom, povećanje dostupnosti kulturnih programa stanovništvu manjih ruralnih sredina, a posebno mladima kroz jačanje lokalnih centara i klubova za mlade te jačanje kulturnog stvaralaštva djece i mladih kroz veće uključivanje u dramske, likovne, filmske i druge izvanškolske programe. Uz spomenuto, dio aktivnosti biti će usmjeren na gradnju i opremanje kulturne infrastrukture (multimedijske/multifunkcionalne dvorane) te rekonstrukciju objekata kulturne baštine u suradnji s resornim ministarstvom. Provedbom mjere pružit će se podrška daljnjem razvoju kulturnih djelatnosti te održavanju manifestacija i provođenju projekata u kulturi na području Krapinsko-zagorske županije. Na taj način osigurat će se povećanje dostupnosti kulturnih sadržaja koji će doprinijeti kvalitetnom provođenju slobodnog vremena svih stanovnika Županije.</t>
  </si>
  <si>
    <t>SDG 8 „Promicati ravnomjeran, uključiv i održivi gospodarski rast, punu i produktivnu zaposlenost i dostojan posao za sve“</t>
  </si>
  <si>
    <t>Ova mjera se odnosi na aktivnosti određivanja sadržaja i izrade cjelokupnog registra kulturne baštine, razradi i uspostavi modela upravljanja kulturnom baštinom, identifikaciju prioritetnih intervencija i nositelja projekata, provođenje projekata u svrhu obnove i stavljanja u funkciju kulturne baštine (turističku, znanstvenu, obrazovnu, rekreativnu i dr.), pronalaženje strateških partnera za obnovu i održivo korištenje objekata kulturne baštine, energetsku obnovu zgrada pod kulturnom zaštitom uz povećanje energetske učinkovitosti i korištenje obnovljivih izvora energije. Provedbom mjere pružit će se podrška daljnjem razvoju kulturnih djelatnosti i valorizaciji kulturne baštine na području Krapinsko-zagorske županije kroz dodjelu sredstava jedinicama lokalne samouprave za obnovu objekata spomeničke baštine i sakralnih objekata, provedbu strateškog projekta Znanstveno edukativno zabavnog centra - ZEZ Zagorje i obnovu dvorca Stubički Golubovec. Predmetnim zahvatom u prostoru planira se izvedba Znanstveno-edukativno – zabavnog centra u kojem bi se posebno osmišljenim sadržajima i prezentacijom istih javnosti približila znanost odnosno omogućila vizualizacija svjetskih i hrvatskih dostignuća, dok bi se djeci pokušalo približiti školsko gradivo te ih se educiralo na zabavan način. Cilj projekta je ostvarenje maksimalnog turističkog potencijala uz očuvanje i zaštitu kulturne baštine na području
županije. Znanstveno edukativno-zabavni centar predstavljala dobru osnovu za popularizaciju znanosti i edukaciju, kao i razvoj društvene potpore i ulaganja u znanost i tehnologiju, jačanje suradnje znanstvenih institucija i gospodarstva, potporu poduzetništvu, poticanje većeg ulaganja privatnog sektora u razvoj i istraživanje, povećanje broja mladih ljudi koji odabiru studij ili rad u znanosti i tehnologiji, kao i shvaćanje da znanost i tehnologija čine vitalni dio kulturnog nasljeđa Republike Hrvatske te doprinose ekonomskom razvoju države i njezinih stanovnika. Krapinsko-zagorska županija potpisala je Ugovor o dodjeli bespovratnih financijskih sredstava za sanaciju šteta od potresa dana 31.08.2021. godine kako bi se nad dvorcem Stubički Golubovec provele mjere zaštite koje uključuju kratkoročne mjere, sanacije štete od potresa, sprječavanja nastajanja daljnjih šteta na kulturnom dobru, osiguranja zdravlja i života ljudi i dugoročnog očuvanja svih vrijednosti kulturnog dobra.</t>
  </si>
  <si>
    <t>Svrha ove mjere je društveni i gospodarski razvoj te podizanje kvalitete života općina na području KZŽ koje su proglašene brdsko-planinskim i potpomognutim područjem (indeks razvijenosti im je ispod nacionalnog prosjeka). Ova mjera odnosi se na unaprjeđenje prometne povezanosti s ciljem smanjenja iseljavanja i napuštanja brdskih i teže dostupnih ruralnih područja, izgradnju i poboljšanje komunalne infrastrukture u ruralnim područjima, izgradnju i opremanje građevina javne i poslovne namjene, sanaciju šteta na infrastrukturnim građevinama nastalih uslijed vremenskih nepogoda karakterističnih za brdsko-planinsko područje, razvoj širokopojasnog interneta na područjima bez komercijalnog interesa – ujednačavanje kvalitete života na cijelom području KZŽ, pružanje savjetodavne podrške u pripremi i provedbi projekata društveno-gospodarskog razvoja primjenom koncepta pametnih sela s ciljem smanjivanja razlika u razvijenosti. Provedbom mjere pružit će se savjetodavna podrška u pripremi i provedbi razvojnih projekata te izgradnji javne, društvene i poslovne infrastrukture uz sufinanciranje sredstvima Europske unije. Kroz ključne aktivnosti mjere doprinijet će se razvoju Krapinsko-zagorske županije kao potpomognutom području.</t>
  </si>
  <si>
    <t>SDG 9 
Izgraditi otpornu infrastrukturu, promicati uključivu i održivu industrijalizaciju i poticati inovacije
 SDG 11 
Učiniti gradove i ljudska naselja uključivima, sigurnima, otpornima i održivima</t>
  </si>
  <si>
    <t>Ova mjera obuhvaća modernizaciju postojećih formalnih programa obrazovanja sukladno novim potrebama za znanjima i vještinama na tržištu rada, izradu i uvođenje novih obrazovnih programa u srednjoškolske i visokoškolske ustanove na temelju potreba tržišta rada, promociju obrazovnih programa u skladu s potrebama lokalnog tržišta rada, stipendiranje učenika/studenata koji se školuju za deficitarna zanimanja, jačanje ljudskih potencijala u obrazovnim institucijama za provođenje novih metoda učenja kao i novih/moderniziranih obrazovnih programa, nastavak razvoja Regionalnog centra kompetentnosti u turizmu i ugostiteljstvu te razvoj novih centara izvrsnosti i hubova (npr. u robotici, poljoprivredi, zdravstvu) u okviru postojećih srednjih strukovnih škola u KZŽ te visokoškolskih ustanova. Kroz projekt nastavka razvoja Regionalnog centra kompetentnosti u turizmu i ugostiteljstvu biti će provedena izgradnja i opremanje infrastrukture te će se organizacijski i programski uspostaviti uvjeti za provođenje suvremenog, relevantnog i na tržišnim potrebama utemeljenog strukovnog obrazovanja.</t>
  </si>
  <si>
    <t>Svrha provedbe ove mjere je osigurati uvjete rada sukladno zakonskom  minimalnom financijskom standardu te unaprijediti sustav obrazovanja kroz osiguravanje sredstava iznad minimalnog zakonskog standarda. Temeljem Odluke Vlade RH o kriterijima, mjerilima i načinu financiranja decentraliziranih funkcija u školstvu utvrđuju se navedena sredstva za minimalne financijske standarde javnih potreba osnovnog i srednjeg školstva te učeničkih domova (za materijalne i financijske rashode; sredstva prijevoza učenika osnovnih škola, za rashode tekućeg i investicijskog održavanja; za nabavu imovine). Aktivnosti koje se namjeravaju provoditi u sklopu ove mjere su produljenje radnog vremena predškolskih ustanova/dječjih vrtića, koje podrazumijeva produljeni boravak, poslijepodnevni i/ili smjenski rad dječjih vrtića u KZŽ, omogućavanje produženog boravka u osnovnoškolskim ustanovama za sve učenike kojima je potreba usluga, uvođenje cjelodnevne nastave, poticanje alternativnih izvanškolskih aktivnosti s naglaskom na promociju zdravih stilova života, razvoj ključnih kompetencija, građanskog odgoja i obrazovanja te tema prilagodbe klimatskim promjenama, osigurati rano prepoznavanje i podršku u odgoju i obrazovanju darovite djece i učenika, razvoj STEM kompetencije kod djece i učenika, unapređenje lokalnog prijevoza u svrhu veće participacije učenika osnovnih i srednjih škola u izvannastavnim aktivnostima, proširenje postojećih školskih objekata u cilju prelaska na jednosmjenski rad, obnova zgrada osnovnih i srednjih škola od potresa koji je 29. prosinca 2020.
godine pogodio i područje Krapinsko-zagorske županije te oštetio školske objekte, digitalizacija osnovnih i srednjih škola (IT oprema, edukacija nastavnika itd.) s ciljem jačanja informacijsko-komunikacijske infrastrukture u odgojno- obrazovnim ustanovama i digitalne pismenosti učenika i odgojno-obrazovnih djelatnika. U sklopu ove mjere planirana su sredstva za izradu projektno-tehničke dokumentacije za školske objekte sukladno potrebama. Planira se izgradnja nove zgrade Područne škole Laz u Lazu Bistričkom te izgradnja Područne škole Putkovec koje su teško oštećene uslijed potresa te iziskuje rušenje postojeće zgrade i izgradnju nove zgrade područne škole. U sklopu ove mjere dograditi će se OŠ Stubičke Toplice i izgraditi dvorane pri OŠ Stubičke Toplice te nova zgrada Centra za odgoj i obrazovanje kako bi se unaprijedila kvaliteta uvjeta za odgoj i obrazovanje jednakih za sve.</t>
  </si>
  <si>
    <t>80 (2021.)</t>
  </si>
  <si>
    <t>Broj novoizgrađenih objekata odgojno-obrazovnih ustanova</t>
  </si>
  <si>
    <t>Klimatska i geografska obilježja KZŽ pogoduju bavljenju poljoprivredom, naročito stočarstvom, vinogradarstvom i pčelarstvom koji su zastupljeni u ovom kraju. Ova mjera obuhvaća provođenje detaljne analize stanja i potencijala razvoja ekološke poljoprivrede, edukaciju poljoprivrednih proizvođača, pružanje podrške u prijelazu iz konvencionalne na ekološku proizvodnju, pružanje podrške uzgoju novih kultura i sorti otpornih na klimatske promjene, pružanje podrške ulazu u sustave kvalitete te promociju proizvoda u sustavima kvalitete i ekoloških proizvoda. Kroz aktivnosti kao što su jačanje konkurentnosti poljoprivrednih gospodarstva kroz sufinanciranje ulaganja u opremu za doradu, preradu, pakiranje i skladištenje primarnih poljoprivrednih proizvoda za sve prioritetne sektore poljoprivredne proizvodnje u Županiji potiče se razvoj poljoprivrede. Provedbom mjere doprinijet će se daljnjem razvoju poljoprivredne proizvodnje u Krapinsko-zagorskoj županiji s naglaskom na održivosti i ekološkoj proizvodnji što će doprinijeti manjem štetnom utjecaju na okoliš. Kroz sufinanciranje opreme, edukacije i ulaganjem u promociju poljoprivrednih proizvoda (posebice izvornih zagorskih proizvoda) doprinijet će se jačanju konkurentnosti poljoprivrednih gospodarstvenika i jačanju poljoprivrednih udruga.</t>
  </si>
  <si>
    <t>Ova mjera se odnosi na poticanje i provođenje akcija za zaštitu okoliša, jačanje svijesti lokalne zajednice o potrebi i načinima očuvanja prirodnih vrijednosti i bioraznolikosti kroz promotivne aktivnosti, radionice i edukacije, organizaciju ekoloških edukacijskih programa (npr. škole u prirodi, terenske nastave, manifestacije itd.), poticanje uključivanja građana u programe i projekte održivog upravljanja i zaštite prirodne baštine i bioraznolikosti te jačanje otpornosti i očuvanje ekosustava, staništa i vrsta osjetljivih na klimatske promjene kroz međusobnu suradnju svih relevantnih dionika. Ključnim aktivnostima unutar ove mjere doprinijet će se podizanju svijesti o važnosti očuvanja prirodnih vrijednosti i bioraznolikosti na području Krapinsko-zagorske županije, a posebice sufinanciranjem rada organizacija civilnog društva koje brinu o zaštiti okoliša, zaštiti životinja, zbrinjavanjunapuštenih životinja te provedbom odredbi Zakona o lovstvu.</t>
  </si>
  <si>
    <t>Ova mjera obuhvaća analizu postojećih kapaciteta, uspostavu stručnih i savjetodavnih tijela za poticanje razvoja i promociju poljoprivrede, analizu postojećih znanja i potreba za stručnim znanjima, edukaciju osoba koje pružaju savjetodavnu i drugu potporu poljoprivrednicima, umrežavanje dionika u sustavu pružanja potpore poljoprivrednicima s ciljem stvaranja platforme za razmjenu informacija, kreiranje jasne i ciljane komunikacije prema poljoprivrednicima s jasnim ulogama svih dionika u sustavu (npr. One-stop-service-center). Provedbom mjere pružit će se podrška jačanju kapaciteta za pružanje savjetodavne i druge potpore poljoprivrednicima na području Krapinsko-zagorske županije kroz otplatu kreditnih obveza te kreditiranjem proizvodnje i agroturizma.</t>
  </si>
  <si>
    <t>Ova mjera obuhvaća poticanje i provođenje akcija zaštite i očuvanja prirodnih staništa biljnih i životinjskih vrsta, provođenje projekata revitalizacije ugroženih biljnih i životinjskih staništa, praćenje i istraživanje vrsta i staništa, provođenje ciljanih radionica u svrhu upoznavanja s prirodnim vrijednostima zaštićenima uključivanjem u mrežu Natura 2000, provođenje promotivnih aktivnosti i tiskanje promotivnih materijala u svrhu promocije prirodnih vrijednosti područja uključenih u mrežu Natura 2000, postavljanje info-punktova, uređenje posjetiteljske infrastrukture i uspostava sustava vođenja posjetitelja. Provedbom mjere pružit će se podrška radu Javne ustanove za upravljanje zaštićenim dijelovima prirode Krapinsko-zagorske županije, provedbi aktivnosti sukladno Zakonu o zaštiti prirode i provedbi projekata u području zaštite i unaprjeđenje prirodnog okoliša i područja u mreži Natura 2000</t>
  </si>
  <si>
    <t>Unaprjeđenje sustava prostornog planiranja obuhvaća izradu tematskih stručno analitičkih studija/podloga i izrada prostornog plana Županije te prostornih planova uređenja jedinica lokalne samouprave ili njihovih izmjena i dopuna, uspostavu web GIS platforme koja će omogućiti jednostavno selektiranje i filtriranje prostornih podataka, dogradnju i unaprjeđenje informacijskog sustava prostornog uređenja i registra prostorno-planske dokumentacije prostora. Kroz financiranje rada Zavoda za prostorno uređenje Krapinsko-zagorske županije doprinijet će se učinkovitosti sustava prostornog planiranja na području Krapinsko-zagorske županije te pružiti podrška izradi prostorno-planske dokumentacije i prostornih podloga.</t>
  </si>
  <si>
    <t>Održivo upravljanje prirodnih resursima podrazumijeva aktivnosti poticanja bioekonomije, proizvodnje energije iz bio mase, kaskadne uporabe drva i otvaranja ''zelenih“ poslova, analizu društvenih koristi i troškova (cost benefit analiza) ulaganja u infrastrukturu koja bi unaprijedila korištenje prirodnih potencijala KZŽ, osobito termalnih izvora, razvoj planova održivog upravljanja nalazištima mineralnih sirovina. Postizanje održivosti u upravljanju prirodnim resursima osigurat će se provedbom programa zaštite okoliša te izradom strateške procjene utjecaja na okoliš planiranih zahvata u prostoru</t>
  </si>
  <si>
    <t>Ova mjera obuhvaća pružanje stručnih i savjetodavnih usluga poduzetnicima, obrtnicima i građanima u domeni povećanja energetske učinkovitosti, pružanje usluga pregleda, davanja preporuka i pomoći u prijavi na dostupne izvore financiranja, energetsku obnova zgrada javne namjene po nZEB standardu, izgradnju i dogradnju kapaciteta u bolnicama, školama te ostalim zgradama javne namjene po nZEB standardu, korištenje alternativnih modela financiranja (javno-privatno partnerstvo, ugovori o energetskom učinku, crowdfunding i sl.), energetski pregledi zgrada, praćenje i analizu potrošnje energije u zgradama javne namjene, organizaciju obrazovnih aktivnosti i programa o energetskoj učinkovitosti, uspostavu energetski učinkovite javne rasvjete. Sredstva se odnose na sufinanciranje rada Regionalne energetske agencije Sjeverozapadne Hrvatske, a planiraju se koristiti vezano za izradu strateških dokumenata iz područja energetske učinkovitosti, za organizaciju i provedbu promotivno-edukativnih aktivnosti, za pružanje stručne pomoći jedinicama lokalne samouprave na području KZŽ, za dugoročni program izgradnje i obnove fonda zgrada KZŽ, za e-mobilnost te za druge aktivnosti na izradi i praćenju projekata energetske učinkovitosti i obnovljivih izvora energije u školama i zdravstvenim ustanovama na području KZŽ. Cilj svih aktivnosti je usmjeren prema uštedi u potrošnji primarne energije (toplinske energije, rashladne energije, električne energije) te smanjenju emisije stakleničkih plinova kao i podizanje svijesti stanovništva o navedenim temama. Projektom energetske obnove zgrade Novog bolničkog odjela i rekonstrukcijom kotlovnice pri Specijalnoj bolnici Krapinske Toplice u sklopu natječaja Ministarstva prostornog uređenja, graditeljstva i državne imovine iz Europskog fonda za regionalni razvoj, čiji raspis se očekuje tijekom 2022. godine osnovni cilj je cjelovita energetska obnova uz povećanje energetske učinkovitosti i smanjenje potrošnje energije u zgradama javne namjene. Osim energetske obnove novog bolničkog odjela planira se i energetska obnova OŠ Marije Bistrice, OŠ Tuhelj, COO Krapinske Toplice i Učeničkog doma u Bedekovčini.</t>
  </si>
  <si>
    <t>Mjera se odnosi na aktivnosti pružanja stručnih i savjetodavnih usluga poduzetnicima, obrtnicima i građanima u  korištenju obnovljivih izvora energije, pregled, preporuke i pomoć u prijavi projekata na dostupne natječaje, izgradnju fotonaponskih elektrana za proizvodnju električne energije, izgradnju sustava grijanja na biomasu, ugradnju geotermalnih dizalica topline, istraživanje i razvoj rješenja za učinkovitije korištenje energije iz obnovljivih izvora energije, korištenje alternativnih modela financiranja (javno-privatno partnerstvo, ugovori o energetskom učinku, crowdfunding i sl.), promicanje i poticanje projekata korištenja obnovljivih izvora energije. Planiraju se aktivnosti prijave projekta HyPoKraT na otvoreni natječaj programa "Energija i klimatske promjene" u sklopu financijskog mehanizma Europskog gospodarskog prostora 2014. – 2021. Krajnji cilj i svrha EGP financijskog mehanizma i Norveškog financijskog mehanizma je sufinanciranje izrade studija i tehničke dokumentacije geotermalnog potencijala u svrhu razvoja geotermalnih projekata. Projektni prijedlog će sadržavati kompletan opis Projekta, geološko-geofizička i strukturno-tektonska podloga (osnova) te izračuni i kalkulacije mogućih tehničkih rješenja implementacije geotermalne energije na postojeću infrastrukturu s kartografskim prikazom, a sve u svrhu korištenja geotermalne energije u toplinarske i agrotermalne svrhe.</t>
  </si>
  <si>
    <t>SDG 12
Osigurati održive obrasce potrošnje i proizvodnje
SDG 15 
Štititi, obnavljati i promicati održivo korištenje zemaljskih ekosustava, održivo upravljati šumama, boriti se protiv dezertifikacije, zaustaviti i obrnuti proces degradacije zemljišta te zaustaviti gubitak biološke raznolikosti</t>
  </si>
  <si>
    <t>SDG 13
Poduzeti hitne mjere u borbi protiv klimatskih promjena i njihovih negativnih utjecaja (priznajući da je UNFCCC glavni međunarodni, međuvladin forum za pregovaranje o globalnom 
odgovoru na klimatske promjene)
SDG 15 
Štititi, obnavljati i promicati održivo korištenje zemaljskih ekosustava, održivo upravljati šumama, boriti se protiv dezertifikacije, zaustaviti i obrnuti proces degradacije zemljišta te zaustaviti gubitak biološke raznolikosti</t>
  </si>
  <si>
    <t xml:space="preserve">Ova mjera obuhvaća nastavak izrade godišnjih planova gospodarenja otpadom, nastavak ulaganja u infrastrukturu i opremu sustava za gospodarenje otpadom, uspostavu i održavanje zelenih otoka i postavljanje spremnika za odlaganje otpada, kontinuiranu sanaciju divljih odlagališta otpada, daljnji razvoj regionalnog centra za gospodarenje otpadom i pretovarnih stanica, ulaganje u unaprjeđenje i uređenje komunalne infrastrukture ( javne prometne površine na kojima nije dopušten promet motornih vozila, javna parkirališta, javne garaže, javne zelene površine, građevine i uređaji javne namjene, groblja i krematoriji na grobljima). Provedbom mjere pružit će se podrška unaprjeđenju sustava gospodarenja otpadom što će doprinijeti održivosti, zaštiti okoliša i smanjenju zagađenja. Mjerom će se osigurati podrška provedbi projekata u području gospodarenja otpadom, posebice strateškog projekta – Regionalni centar gospodarenja otpadom „Piškornica“, pomoći jedinicama lokalne samouprave na području Krapinsko-zagorske županije u provedbi sanacije divljih odlagališta te osigurati daljnja promocija odvojenog prikupljanja otpada.  </t>
  </si>
  <si>
    <t>SDG 11 
Učiniti gradove i ljudska naselja uključivima, sigurnima, otpornima i održivima
SDG 12
Osigurati održive obrasce potrošnje i proizvodnje</t>
  </si>
  <si>
    <t xml:space="preserve">Ova mjera se odnosi na identifikaciju nedostataka i kritičnih točaka u sustavima vodoopskrbe i odvodnje, izradu dugoročnih projekcija potreba za vodom, nastavak unaprjeđenja vodoopskrbnog sustava i pomoćne infrastrukture, finalizaciju procesa uključivanja lokalnih vodovoda u javne vodovode, aktivnosti smanjenja gubitka vode, daljnje unaprjeđenje sustava odvodnje i pročišćavanja otpadnih voda te razvoj sustava zbrinjavanja (odvodnje i obrade) otpadnih voda. Županija već 20-tak godina provodi program razvitka vodoopskrbe i odvodnje, a sredstva su predviđena za razvoj vodoopskrbe na način da se sufinancira izrada projektne dokumentacije za sekundarnu mrežu te prilagodbu postojećih lokalnih vodovoda za priključenje na organizirani sustav vodoopskrbe. Također se sufinanciraju i radovi na izgradnji sekundarne mreže te rekonstrukciji postojećih lokalnih vodovoda koji su u lošem stanju, a za koje je izražena spremnost od strane JLS-ova da će se uključiti u sustav javne vodoopskrbe te razvitak sustava odvodnje. Provođenjem navedenih aktivnosti stvaraju se uvjeti da se veći broj stanovništva priključi na organizirani sustav vodoopskrbe i sustave odvodnje. </t>
  </si>
  <si>
    <t>SDG 6
 „Osigurati dostupnost i održivo upravljanje vodama te zdravstvene uvjete za sve“
SDG 11
 „Učiniti gradove i ljudska naselja uključivima, sigurnima, otpornima i održivima“
SDG 15 „Štititi, obnavljati i promicati održivo korištenje zemaljskih ekosustava, održivo upravljati šumama, boriti se protiv dezertifikacije, zaustaviti i obrnuti proces degradacije zemljišta te zaustaviti gubitak biološke raznolikosti</t>
  </si>
  <si>
    <t>SDG 11 „Učiniti gradove i ljudska naselja uključivima, sigurnima, otpornima i održivima“</t>
  </si>
  <si>
    <t>SDG 11 „Učiniti gradove i ljudska naselja uključivima, sigurnima, otpornima i održivima“
SDG 13
Poduzeti hitne mjere u borbi protiv klimatskih promjena i njihovih negativnih utjecaja (priznajući da je UNFCCC glavni međunarodni, međuvladin forum za pregovaranje o globalnom 
odgovoru na klimatske promjene)</t>
  </si>
  <si>
    <t>Učinci ove mjere namjeravaju se ostvariti kroz aktivnosti poput identifikacije područja osobito izloženih prirodnim nepogodama, informiranja stanovništva o utjecaju klimatskih promjena i mogućnostima prilagodbe klimatskim promjenama, izradu dugoročnih planova prevencije i sanacije šteta od prirodnih nepogoda, aktivnosti sanacije šteta nastalih zbog prirodnih nepogoda npr. razvoj infrastrukture za smanjenje rizika od poplava, izradu kratkoročnih i dugoročnih planova upravljanja kriznim situacijama uzrokovanih prirodnim nepogodama te sanaciju šteta kao posljedica velikih nesreća i katastrofa povezanih s klimatskim promjenama. Područje Krapinsko-zagorske županije zadesila su dva potresa u 2020. godini koji su oštetili objekte te se ovom mjerom planira obnova zgrada i objekata oštećenih od posljedica potresa. Osim aktivnosti obnove od posljedica potresa pružati će se financijska pomoć fizičkim osobama za sanaciju stambenih i gospodarskih objekta oštećenih uslijed pojave prirodnih katastrofa (požari, olujna nevremena, bujične vode), a sve sa svrhom omogućavanja normalnih životnih uvjeta.</t>
  </si>
  <si>
    <t>Ova mjera obuhvaća izradu dugoročnog plana upravljanja i sanacije klizišta primjenom modernih metoda identifikacije lokacija kojima prijeti opasnost od otvaranja klizišta, izrada baze podataka o klizištima, uspostava sustava upravljanja klizištima, sanaciju oborinske odvodnje uz prometnice te izvedbu daljnjih radova sanacije klizišta. Provedbom mjere osigurat će se pomoći za sanaciju klizišta u suradnji s Krapinsko-zagorskom županijom, Hrvatskim vodama i ŽUC KZŽ.</t>
  </si>
  <si>
    <t>Ova mjera odnosi se na jačanje suradnje i koordinacije sudionika sustava operativnih snaga civilne zaštite i koordinaciju stožera civilne zaštite i zdravstvenih ustanova, jačanje preventivnih djelatnosti intenziviranjem promotivnih aktivnosti i sustavne edukacije u svrhu podizanja svijesti stanovnika o mogućnostima nastanka katastrofa i velikih nesreća i postupanjima u slučaju njihova nastanka, daljnja ulaganja u unapređenje materijalnog ustroja i jačanje kapaciteta ljudskih potencijala pripadnika operativnih snaga i volontera, opremanje i umrežavanje sudionika sustava operativnih snaga civilne zaštite kroz tehnološku modernizaciju, provedbu zajedničkih vježba operativnih snaga sustava civilne zaštite, uspostavu kvalitetnijeg sustava veza između sudionika operativnih snaga sustava civilne zaštite prilikom uvježbavanja i u kriznim situacijama, jačanje suradnje između operativnih snaga i sudionika sustava civilne zaštite kroz razmjenu dobre prakse na području KZŽ, jačanje sustava upravljanja rizicima, izraditi procjene rizika i planove djelovanja civilne zaštite te vanjske planove civilne zaštite u slučaju nesreća koje uključuju opasne tvari, implementaciju mjera civilne zaštite u prostornim planovima, provedbu javnog informiranja i jačanje suradnje s medijima te obilježavanje datuma značajnih za civilnu zaštitu, uključivanje volontera te upravljanje volonterskim radom u kriznim situacijama. Sukladno odredbama Zakona o Hrvatskoj gorskoj službi spašavanja („Narodne novine“, broj 79/06. i 110/15.), u skladu sa Sporazumom o zajedničkom interesu za djelovanje Hrvatske gorske službe spašavanja Stanica Krapina na prostoru Krapinsko-zagorske županije KLASA: 810-03/12-01/04, URBROJ: 2140/01-13-13-4 od 11. studenog 2013. godine i I. dodatkom Sporazumu o zajedničkom interesu za djelovanje Hrvatske gorske službe spašavanja Stanice Krapina na prostoru Krapinsko-zagorske županije KLASA: 402-08/20-01/04, URBROJ: 2140/01-02-20-1 od 29. prosinca 2020. godine te prema programima javnih potreba za obavljanje djelatnosti Hrvatske gorske službe spašavanja Stanice Zlatar Bistrica koje na godišnjoj razini donosi Županijska skupština, Krapinsko-zagorska županija izdvaja sredstva za financiranje rada Stanice Zlatar Bistrica. Provedbom mjere pružit će se podrška sustavu civilne zaštite, posebice izradom vanjskog plana civilne zaštite u slučaju nesreća i sufinanciranjem aktivnosti snaga civilne zaštite na području Krapinsko-zagorske županije.</t>
  </si>
  <si>
    <t>Ova se mjera odnosi na jačanje koordinacije djelovanja sudionika vatrogasnog sustava, nabavu vatrogasnih vozila i opreme za dobrovoljna vatrogasna društva, sufinanciranje uređenja vatrogasnih spremišta, adaptaciju i izgradnju vatrogasnih domova i jačanje profesionalne i dobrovoljne vatrogasne organizacije, poticanje uključivanje mladih u vatrogastvo, provedbu osposobljavanja za vatrogasna zvanja, a osobito specijalna osposobljavanja, unaprjeđenje vježbi vatrogasnih postrojbi i vatrogasnih društava, provedbu manifestacija u svrhu promicanja vatrogastva i zaštite od požara, nastavak nadogradnje vatrogasnog sustava za djelovanje u kriznim događajima i složenijim vatrogasnim intervencijama, izradu i usklađivanje planske i druge dokumenata iz oblasti vatrogastva i zaštite od požara te izgradnju vatrogasnog vježbališta. Krapinsko- zagorska županija u obvezi je izdvajati sredstva za financiranje vatrogastva – djelatnosti i aktivnosti Vatrogasne zajednice Krapinsko-zagorske županije čime se doprinosi sigurnosti stanovništva. Provedbom mjere pružit će se podrška sustavu vatrogastva te osigurati sufinanciranje djelatnosti i aktivnosti Vatrogasne zajednice Krapinsko-zagorske županije te sredstva za intervencije po nalogu županijskog vatrogasnog zapovjednika.</t>
  </si>
  <si>
    <t>Ova mjera obuhvaća rekonstrukciju oštećenja na prometnicama, izgradnju novih dionica javnih i nerazvrstanih cesta i njihovo povezivanje s prometnim koridorom, modernizaciju prometne signalizacije, asfaltiranje makadamskih cesta, izradu baze cestovnih podataka, uspostavu inteligentnog prometnog sustava nadzora i upravljanja prometom, aktivnosti podizanja razine sigurnosti na raskrižjima u razini i cestovno-željezničkim prijelazima, razvoj turističkih i sportskih potencijala Krapinsko-zagorskog aerodroma, aktivnosti u svrhu realizacije integriranog prijevoza putnika, provedbu aktivnosti/programa/projekata sukladno Masterplanu razvoja prometnog sustava Grada Zagreba, Zagrebačke županije i Krapinsko-zagorske županije, unaprjeđenje daljnje suradnje regionalne i nacionalne razine s ciljem unapređenja i nastavka izgradnje infrastrukture državnih cesta, unaprjeđenje daljnje suradnje regionalne i nacionalne razine s ciljem modernizacije i ulaganja u kvalitetnu i sigurnu željezničku infrastrukturu na području KZŽ. Sredstva se planiraju utrošiti i za početne aktivnosti za provođenje projekta „Lepoglavska spojnica“. HŽ infrastruktura d.o.o., Varaždinska županija, Međimurska županija i Krapinskozagorska županija sklopile su Sporazum o partnerstvu na „Projektu povezivanja željeznicom unutar funkcionalne regije Središnje Hrvatske (Čakovec – Varaždin – Lepoglava – Krapina – Zabok – Zagreb), tzv. „Lepoglavske spojnice“. Provedbom mjere osigurat će se provedba projekata izgradnje i održavanja prometne infrastrukture, educiranje sudionika prometa o sigurnosti u prometu te sufinanciranje izrade projektno-tehničke dokumentacije. Educiranjem i preventivnim djelovanjem, utječe se na svijest o prometnoj kulturi, što u konačnici dovodi do smanjenja broja prometnih nesreća, te do povećane sigurnosti svih sudionika u prometu.</t>
  </si>
  <si>
    <t>SDG 7
Osigurati financijski dostupnu, pouzdanu, održivu i modernu energiju za sve
SDG 11
Učiniti gradove i ljudska naselja uključivima, sigurnima, otpornima i održivimaSDG 13
Poduzeti hitne mjere u borbi protiv klimatskih promjena i njihovih negativnih utjecaja (priznajući da je UNFCCC glavni međunarodni, međuvladin forum za pregovaranje o globalnom 
odgovoru na klimatske promjene)</t>
  </si>
  <si>
    <t>SDG 7
Osigurati financijski dostupnu, pouzdanu, održivu i modernu energiju za sve
SDG 11
Učiniti gradove i ljudska naselja uključivima, sigurnima, otpornima i održivima
SDG 13
Poduzeti hitne mjere u borbi protiv klimatskih promjena i njihovih negativnih utjecaja (priznajući da je UNFCCC glavni međunarodni, međuvladin forum za pregovaranje o globalnom 
odgovoru na klimatske promjene)
SDG 15
 „Štititi, obnavljati i promicati održivo korištenje zemaljskih ekosustava, održivo upravljati šumama, boriti se protiv dezertifikacije, zaustaviti i obrnuti proces degradacije zemljišta te zaustaviti gubitak biološke raznolikosti“</t>
  </si>
  <si>
    <t>30.12.2021.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</si>
</sst>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color rgb="FF000000"/>
      <name val="Arial"/>
      <family val="2"/>
    </font>
    <font>
      <sz val="12"/>
      <color rgb="FF000000"/>
      <name val="Tahoma"/>
      <family val="2"/>
    </font>
    <font>
      <b/>
      <sz val="12"/>
      <color rgb="FF000000"/>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i/>
      <sz val="12"/>
      <name val="Arial"/>
      <family val="2"/>
    </font>
    <font>
      <sz val="10"/>
      <color rgb="FF000000"/>
      <name val="Tahoma"/>
      <family val="2"/>
    </font>
    <font>
      <b/>
      <sz val="10"/>
      <color rgb="FF000000"/>
      <name val="Tahoma"/>
      <family val="2"/>
    </font>
    <font>
      <b/>
      <sz val="11"/>
      <color rgb="FF000000"/>
      <name val="Tahoma"/>
      <family val="2"/>
      <charset val="238"/>
    </font>
    <font>
      <sz val="11"/>
      <color rgb="FF000000"/>
      <name val="Tahoma"/>
      <family val="2"/>
      <charset val="238"/>
    </font>
    <font>
      <b/>
      <u/>
      <sz val="12"/>
      <color rgb="FFFF0000"/>
      <name val="Arial"/>
      <family val="2"/>
      <charset val="238"/>
    </font>
    <font>
      <b/>
      <i/>
      <sz val="14"/>
      <name val="Arial"/>
      <family val="2"/>
      <charset val="238"/>
    </font>
    <font>
      <sz val="12"/>
      <color rgb="FFFF0000"/>
      <name val="Arial"/>
      <family val="2"/>
    </font>
    <font>
      <u/>
      <sz val="12"/>
      <color rgb="FFFF0000"/>
      <name val="Arial"/>
      <family val="2"/>
    </font>
    <font>
      <sz val="12"/>
      <name val="Arial"/>
      <family val="2"/>
    </font>
    <font>
      <b/>
      <u/>
      <sz val="12"/>
      <color rgb="FFFF0000"/>
      <name val="Arial"/>
      <family val="2"/>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6" tint="0.399975585192419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31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14" fillId="0" borderId="2" xfId="0" applyFont="1" applyBorder="1" applyAlignment="1">
      <alignment horizontal="left" vertical="center" wrapText="1"/>
    </xf>
    <xf numFmtId="0" fontId="22" fillId="0" borderId="2" xfId="0" applyFont="1" applyBorder="1" applyAlignment="1">
      <alignment horizontal="left" vertical="center" wrapText="1"/>
    </xf>
    <xf numFmtId="0" fontId="46"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4" fontId="12" fillId="6"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5" fillId="16" borderId="3" xfId="3" applyFont="1" applyFill="1" applyBorder="1" applyAlignment="1">
      <alignment horizontal="center" vertical="center" wrapText="1"/>
    </xf>
    <xf numFmtId="0" fontId="33" fillId="15" borderId="2" xfId="3" applyFont="1" applyFill="1" applyBorder="1" applyAlignment="1">
      <alignment horizontal="left" vertical="center" wrapText="1"/>
    </xf>
    <xf numFmtId="0" fontId="5" fillId="16" borderId="2" xfId="3" applyFont="1" applyFill="1" applyBorder="1" applyAlignment="1">
      <alignment horizontal="center" vertical="center" wrapText="1"/>
    </xf>
    <xf numFmtId="0" fontId="33" fillId="0" borderId="2" xfId="3" applyFont="1" applyBorder="1" applyAlignment="1">
      <alignment horizontal="left" vertical="center" wrapText="1"/>
    </xf>
    <xf numFmtId="0" fontId="55" fillId="12" borderId="36" xfId="3" applyFont="1" applyFill="1" applyBorder="1" applyAlignment="1">
      <alignment horizontal="center" vertical="center" wrapText="1"/>
    </xf>
    <xf numFmtId="0" fontId="22" fillId="0" borderId="2" xfId="0" applyFont="1" applyBorder="1" applyAlignment="1">
      <alignment horizontal="left" wrapText="1"/>
    </xf>
    <xf numFmtId="0" fontId="14" fillId="0" borderId="2" xfId="0" applyFont="1" applyBorder="1" applyAlignment="1">
      <alignment horizontal="left" vertical="top"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17"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4" borderId="2" xfId="0" applyFont="1" applyFill="1" applyBorder="1" applyAlignment="1">
      <alignment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2" xfId="0" applyFont="1" applyBorder="1" applyAlignment="1">
      <alignment horizontal="left" vertical="center" wrapText="1"/>
    </xf>
    <xf numFmtId="0" fontId="3" fillId="0" borderId="2" xfId="0" applyFont="1" applyBorder="1" applyAlignment="1">
      <alignment horizontal="left" vertical="top" wrapText="1"/>
    </xf>
    <xf numFmtId="14" fontId="3" fillId="0" borderId="2"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top" wrapText="1"/>
    </xf>
    <xf numFmtId="0" fontId="3" fillId="0" borderId="2" xfId="0" applyFont="1" applyBorder="1" applyAlignment="1">
      <alignment horizontal="center" vertical="top" wrapText="1"/>
    </xf>
    <xf numFmtId="10" fontId="3" fillId="4"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wrapText="1"/>
    </xf>
    <xf numFmtId="9" fontId="3" fillId="4" borderId="2" xfId="0" applyNumberFormat="1" applyFont="1" applyFill="1" applyBorder="1" applyAlignment="1">
      <alignment horizontal="center" vertical="center" wrapText="1"/>
    </xf>
    <xf numFmtId="0" fontId="3" fillId="0" borderId="3" xfId="0" applyFont="1" applyBorder="1" applyAlignment="1">
      <alignment horizontal="center" vertical="top"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58" fillId="0" borderId="37" xfId="3" applyFont="1" applyBorder="1" applyAlignment="1">
      <alignment horizontal="left" vertical="center" wrapText="1"/>
    </xf>
    <xf numFmtId="0" fontId="33" fillId="0" borderId="38" xfId="3" applyFont="1" applyBorder="1" applyAlignment="1">
      <alignment horizontal="left"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14" fontId="3" fillId="0" borderId="6" xfId="0" applyNumberFormat="1"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4"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4" fontId="3" fillId="0" borderId="19" xfId="0" applyNumberFormat="1" applyFont="1" applyBorder="1" applyAlignment="1">
      <alignment horizontal="center" vertical="center" wrapText="1"/>
    </xf>
    <xf numFmtId="3" fontId="3" fillId="4" borderId="6"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4" fontId="3" fillId="4" borderId="19"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6" xfId="0" applyFont="1" applyBorder="1" applyAlignment="1">
      <alignment horizontal="center" vertical="top" wrapText="1"/>
    </xf>
    <xf numFmtId="0" fontId="3" fillId="0" borderId="19" xfId="0" applyFont="1" applyBorder="1" applyAlignment="1">
      <alignment horizontal="center" vertical="top" wrapText="1"/>
    </xf>
    <xf numFmtId="0" fontId="3" fillId="0" borderId="3" xfId="0" applyFont="1" applyBorder="1" applyAlignment="1">
      <alignment horizontal="center" vertical="top" wrapText="1"/>
    </xf>
    <xf numFmtId="0" fontId="3" fillId="4" borderId="22"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19"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3" fontId="3" fillId="0" borderId="6"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0" fillId="11" borderId="2" xfId="0" applyFont="1" applyFill="1" applyBorder="1" applyAlignment="1">
      <alignment horizontal="left" vertical="center" wrapText="1"/>
    </xf>
    <xf numFmtId="0" fontId="3" fillId="0" borderId="2" xfId="0" applyFont="1" applyFill="1" applyBorder="1" applyAlignment="1">
      <alignment horizontal="center" vertical="top" wrapText="1"/>
    </xf>
    <xf numFmtId="0" fontId="30" fillId="11"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4" borderId="2" xfId="2" applyFont="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17" fontId="3" fillId="0" borderId="6" xfId="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3"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3" customWidth="1"/>
    <col min="2" max="16384" width="11.44140625" style="43"/>
  </cols>
  <sheetData>
    <row r="1" spans="1:1" x14ac:dyDescent="0.25">
      <c r="A1" s="44" t="s">
        <v>0</v>
      </c>
    </row>
    <row r="2" spans="1:1" x14ac:dyDescent="0.25">
      <c r="A2" s="47" t="s">
        <v>1</v>
      </c>
    </row>
    <row r="3" spans="1:1" ht="52.8" x14ac:dyDescent="0.25">
      <c r="A3" s="47" t="s">
        <v>2</v>
      </c>
    </row>
    <row r="4" spans="1:1" ht="26.4" x14ac:dyDescent="0.25">
      <c r="A4" s="47" t="s">
        <v>3</v>
      </c>
    </row>
    <row r="5" spans="1:1" ht="26.4" x14ac:dyDescent="0.25">
      <c r="A5" s="47" t="s">
        <v>4</v>
      </c>
    </row>
    <row r="6" spans="1:1" x14ac:dyDescent="0.25">
      <c r="A6" s="47" t="s">
        <v>5</v>
      </c>
    </row>
    <row r="7" spans="1:1" ht="26.4" x14ac:dyDescent="0.25">
      <c r="A7" s="47" t="s">
        <v>6</v>
      </c>
    </row>
    <row r="8" spans="1:1" x14ac:dyDescent="0.25">
      <c r="A8" s="47" t="s">
        <v>7</v>
      </c>
    </row>
    <row r="10" spans="1:1" x14ac:dyDescent="0.25">
      <c r="A10" s="44" t="s">
        <v>8</v>
      </c>
    </row>
    <row r="11" spans="1:1" ht="26.4" x14ac:dyDescent="0.25">
      <c r="A11" s="47" t="s">
        <v>9</v>
      </c>
    </row>
    <row r="12" spans="1:1" x14ac:dyDescent="0.25">
      <c r="A12" s="47" t="s">
        <v>10</v>
      </c>
    </row>
    <row r="13" spans="1:1" x14ac:dyDescent="0.25">
      <c r="A13" s="47" t="s">
        <v>11</v>
      </c>
    </row>
    <row r="14" spans="1:1" x14ac:dyDescent="0.25">
      <c r="A14" s="47" t="s">
        <v>12</v>
      </c>
    </row>
    <row r="15" spans="1:1" x14ac:dyDescent="0.25">
      <c r="A15" s="47" t="s">
        <v>13</v>
      </c>
    </row>
    <row r="16" spans="1:1" x14ac:dyDescent="0.25">
      <c r="A16" s="47" t="s">
        <v>14</v>
      </c>
    </row>
    <row r="17" spans="1:1" ht="26.4" x14ac:dyDescent="0.25">
      <c r="A17" s="47" t="s">
        <v>15</v>
      </c>
    </row>
    <row r="19" spans="1:1" x14ac:dyDescent="0.25">
      <c r="A19" s="45" t="s">
        <v>16</v>
      </c>
    </row>
    <row r="20" spans="1:1" ht="66" x14ac:dyDescent="0.25">
      <c r="A20" s="48" t="s">
        <v>17</v>
      </c>
    </row>
    <row r="21" spans="1:1" ht="39.6" x14ac:dyDescent="0.25">
      <c r="A21" s="48" t="s">
        <v>18</v>
      </c>
    </row>
    <row r="22" spans="1:1" ht="26.4" x14ac:dyDescent="0.25">
      <c r="A22" s="48" t="s">
        <v>19</v>
      </c>
    </row>
    <row r="23" spans="1:1" ht="26.4" x14ac:dyDescent="0.25">
      <c r="A23" s="48" t="s">
        <v>20</v>
      </c>
    </row>
    <row r="24" spans="1:1" x14ac:dyDescent="0.25">
      <c r="A24" s="48" t="s">
        <v>21</v>
      </c>
    </row>
    <row r="25" spans="1:1" ht="26.4" x14ac:dyDescent="0.25">
      <c r="A25" s="48" t="s">
        <v>22</v>
      </c>
    </row>
    <row r="26" spans="1:1" ht="26.4" x14ac:dyDescent="0.25">
      <c r="A26" s="48" t="s">
        <v>23</v>
      </c>
    </row>
    <row r="27" spans="1:1" ht="66" x14ac:dyDescent="0.25">
      <c r="A27" s="48" t="s">
        <v>24</v>
      </c>
    </row>
    <row r="28" spans="1:1" ht="26.4" x14ac:dyDescent="0.25">
      <c r="A28" s="48" t="s">
        <v>25</v>
      </c>
    </row>
    <row r="29" spans="1:1" x14ac:dyDescent="0.25">
      <c r="A29" s="48" t="s">
        <v>26</v>
      </c>
    </row>
    <row r="31" spans="1:1" x14ac:dyDescent="0.25">
      <c r="A31" s="46" t="s">
        <v>27</v>
      </c>
    </row>
    <row r="32" spans="1:1" x14ac:dyDescent="0.25">
      <c r="A32" s="49" t="s">
        <v>28</v>
      </c>
    </row>
    <row r="33" spans="1:1" ht="26.4" x14ac:dyDescent="0.25">
      <c r="A33" s="48" t="s">
        <v>29</v>
      </c>
    </row>
    <row r="34" spans="1:1" ht="26.4" x14ac:dyDescent="0.25">
      <c r="A34" s="48" t="s">
        <v>30</v>
      </c>
    </row>
    <row r="35" spans="1:1" ht="26.4" x14ac:dyDescent="0.25">
      <c r="A35" s="48" t="s">
        <v>31</v>
      </c>
    </row>
    <row r="36" spans="1:1" x14ac:dyDescent="0.25">
      <c r="A36" s="48" t="s">
        <v>32</v>
      </c>
    </row>
    <row r="37" spans="1:1" ht="26.4" x14ac:dyDescent="0.25">
      <c r="A37" s="48" t="s">
        <v>33</v>
      </c>
    </row>
    <row r="38" spans="1:1" ht="26.4" x14ac:dyDescent="0.25">
      <c r="A38" s="48" t="s">
        <v>34</v>
      </c>
    </row>
    <row r="39" spans="1:1" ht="26.4" x14ac:dyDescent="0.25">
      <c r="A39" s="48" t="s">
        <v>35</v>
      </c>
    </row>
    <row r="40" spans="1:1" ht="26.4" x14ac:dyDescent="0.25">
      <c r="A40" s="48" t="s">
        <v>36</v>
      </c>
    </row>
    <row r="41" spans="1:1" x14ac:dyDescent="0.25">
      <c r="A41" s="48" t="s">
        <v>37</v>
      </c>
    </row>
    <row r="42" spans="1:1" ht="26.4" x14ac:dyDescent="0.25">
      <c r="A42" s="48" t="s">
        <v>38</v>
      </c>
    </row>
    <row r="43" spans="1:1" x14ac:dyDescent="0.25">
      <c r="A43" s="48" t="s">
        <v>39</v>
      </c>
    </row>
    <row r="44" spans="1:1" ht="26.4" x14ac:dyDescent="0.25">
      <c r="A44" s="48" t="s">
        <v>40</v>
      </c>
    </row>
    <row r="45" spans="1:1" ht="26.4" x14ac:dyDescent="0.25">
      <c r="A45" s="48" t="s">
        <v>41</v>
      </c>
    </row>
    <row r="46" spans="1:1" ht="52.8" x14ac:dyDescent="0.25">
      <c r="A46" s="48" t="s">
        <v>42</v>
      </c>
    </row>
    <row r="47" spans="1:1" ht="39.6" x14ac:dyDescent="0.25">
      <c r="A47" s="48" t="s">
        <v>43</v>
      </c>
    </row>
    <row r="48" spans="1:1" ht="26.4" x14ac:dyDescent="0.25">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44140625" customWidth="1"/>
    <col min="8" max="8" width="18.109375" customWidth="1"/>
  </cols>
  <sheetData>
    <row r="1" spans="1:8" ht="30" customHeight="1" x14ac:dyDescent="0.25">
      <c r="A1" s="280" t="s">
        <v>146</v>
      </c>
      <c r="B1" s="281"/>
      <c r="C1" s="281"/>
      <c r="D1" s="281"/>
      <c r="E1" s="281"/>
      <c r="F1" s="281"/>
      <c r="G1" s="281"/>
      <c r="H1" s="282"/>
    </row>
    <row r="2" spans="1:8" ht="21" customHeight="1" x14ac:dyDescent="0.25">
      <c r="A2" s="36" t="s">
        <v>124</v>
      </c>
      <c r="B2" s="271" t="s">
        <v>125</v>
      </c>
      <c r="C2" s="271"/>
      <c r="D2" s="271"/>
      <c r="E2" s="271"/>
      <c r="F2" s="271"/>
      <c r="G2" s="271"/>
      <c r="H2" s="271"/>
    </row>
    <row r="3" spans="1:8" ht="32.25" customHeight="1" x14ac:dyDescent="0.25">
      <c r="A3" s="162" t="s">
        <v>126</v>
      </c>
      <c r="B3" s="162" t="s">
        <v>147</v>
      </c>
      <c r="C3" s="177" t="s">
        <v>148</v>
      </c>
      <c r="D3" s="162" t="s">
        <v>98</v>
      </c>
      <c r="E3" s="162" t="s">
        <v>130</v>
      </c>
      <c r="F3" s="162" t="s">
        <v>131</v>
      </c>
      <c r="G3" s="162" t="s">
        <v>132</v>
      </c>
      <c r="H3" s="162" t="s">
        <v>149</v>
      </c>
    </row>
    <row r="4" spans="1:8" ht="27.75" customHeight="1" x14ac:dyDescent="0.25">
      <c r="A4" s="275"/>
      <c r="B4" s="275"/>
      <c r="C4" s="161"/>
      <c r="D4" s="171"/>
      <c r="E4" s="275"/>
      <c r="F4" s="275"/>
      <c r="G4" s="275"/>
      <c r="H4" s="161"/>
    </row>
    <row r="5" spans="1:8" ht="13.8"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3.8" x14ac:dyDescent="0.25">
      <c r="A14" s="55" t="s">
        <v>71</v>
      </c>
    </row>
    <row r="15" spans="1:8" ht="13.8" x14ac:dyDescent="0.25">
      <c r="A15" s="202" t="s">
        <v>139</v>
      </c>
      <c r="B15" s="202"/>
      <c r="C15" s="202"/>
      <c r="D15" s="202"/>
      <c r="E15" s="202"/>
      <c r="F15" s="202"/>
      <c r="G15" s="202"/>
      <c r="H15" s="202"/>
    </row>
    <row r="16" spans="1:8" ht="8.1" customHeight="1" x14ac:dyDescent="0.25"/>
    <row r="17" spans="1:8" ht="33.75" customHeight="1" x14ac:dyDescent="0.25">
      <c r="A17" s="294" t="s">
        <v>150</v>
      </c>
      <c r="B17" s="202"/>
      <c r="C17" s="202"/>
      <c r="D17" s="202"/>
      <c r="E17" s="202"/>
      <c r="F17" s="202"/>
      <c r="G17" s="202"/>
      <c r="H17" s="202"/>
    </row>
    <row r="18" spans="1:8" ht="8.1" customHeight="1" x14ac:dyDescent="0.25"/>
    <row r="19" spans="1:8" x14ac:dyDescent="0.25">
      <c r="A19" s="293" t="s">
        <v>151</v>
      </c>
      <c r="B19" s="292"/>
      <c r="C19" s="292"/>
      <c r="D19" s="292"/>
      <c r="E19" s="292"/>
      <c r="F19" s="292"/>
      <c r="G19" s="292"/>
      <c r="H19" s="292"/>
    </row>
    <row r="20" spans="1:8" ht="18" customHeight="1" x14ac:dyDescent="0.25">
      <c r="A20" s="292"/>
      <c r="B20" s="292"/>
      <c r="C20" s="292"/>
      <c r="D20" s="292"/>
      <c r="E20" s="292"/>
      <c r="F20" s="292"/>
      <c r="G20" s="292"/>
      <c r="H20" s="292"/>
    </row>
    <row r="21" spans="1:8" ht="8.1" customHeight="1" x14ac:dyDescent="0.25"/>
    <row r="22" spans="1:8" ht="15.75" customHeight="1" x14ac:dyDescent="0.25">
      <c r="A22" s="293" t="s">
        <v>152</v>
      </c>
      <c r="B22" s="292"/>
      <c r="C22" s="292"/>
      <c r="D22" s="292"/>
      <c r="E22" s="292"/>
      <c r="F22" s="292"/>
      <c r="G22" s="292"/>
      <c r="H22" s="292"/>
    </row>
    <row r="23" spans="1:8" x14ac:dyDescent="0.25">
      <c r="A23" s="292"/>
      <c r="B23" s="292"/>
      <c r="C23" s="292"/>
      <c r="D23" s="292"/>
      <c r="E23" s="292"/>
      <c r="F23" s="292"/>
      <c r="G23" s="292"/>
      <c r="H23" s="292"/>
    </row>
    <row r="24" spans="1:8" ht="16.5" customHeight="1" x14ac:dyDescent="0.25">
      <c r="A24" s="292"/>
      <c r="B24" s="292"/>
      <c r="C24" s="292"/>
      <c r="D24" s="292"/>
      <c r="E24" s="292"/>
      <c r="F24" s="292"/>
      <c r="G24" s="292"/>
      <c r="H24" s="29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5546875" style="24" customWidth="1"/>
    <col min="2" max="2" width="50.5546875" style="24" customWidth="1"/>
    <col min="3" max="3" width="8.5546875" style="24" customWidth="1"/>
    <col min="4" max="4" width="13.5546875" style="24" customWidth="1"/>
    <col min="5" max="5" width="8.5546875" style="24" customWidth="1"/>
    <col min="6" max="6" width="19.5546875" style="24" customWidth="1"/>
    <col min="7" max="7" width="50.5546875" style="24" customWidth="1"/>
    <col min="8" max="8" width="8.5546875" style="24" customWidth="1"/>
    <col min="9" max="9" width="13.5546875" style="24" customWidth="1"/>
    <col min="10" max="10" width="8.5546875" style="24" customWidth="1"/>
    <col min="11" max="16384" width="11.44140625" style="24"/>
  </cols>
  <sheetData>
    <row r="1" spans="1:10" ht="15.6" x14ac:dyDescent="0.3">
      <c r="A1" s="58" t="s">
        <v>153</v>
      </c>
      <c r="B1" s="295" t="s">
        <v>154</v>
      </c>
      <c r="C1" s="295"/>
      <c r="D1" s="295"/>
      <c r="E1" s="295"/>
      <c r="F1" s="295"/>
      <c r="G1" s="295"/>
      <c r="H1" s="295"/>
      <c r="I1" s="295"/>
      <c r="J1" s="295"/>
    </row>
    <row r="2" spans="1:10" ht="5.25" customHeight="1" thickBot="1" x14ac:dyDescent="0.3"/>
    <row r="3" spans="1:10" ht="27" thickTop="1" x14ac:dyDescent="0.25">
      <c r="A3" s="59" t="s">
        <v>126</v>
      </c>
      <c r="B3" s="60" t="s">
        <v>155</v>
      </c>
      <c r="C3" s="60" t="s">
        <v>156</v>
      </c>
      <c r="D3" s="60" t="s">
        <v>157</v>
      </c>
      <c r="E3" s="60" t="s">
        <v>158</v>
      </c>
      <c r="F3" s="38" t="s">
        <v>58</v>
      </c>
      <c r="G3" s="60" t="s">
        <v>159</v>
      </c>
      <c r="H3" s="60" t="s">
        <v>156</v>
      </c>
      <c r="I3" s="60" t="s">
        <v>157</v>
      </c>
      <c r="J3" s="61" t="s">
        <v>158</v>
      </c>
    </row>
    <row r="4" spans="1:10" ht="10.5" customHeight="1" thickBot="1" x14ac:dyDescent="0.3">
      <c r="A4" s="62">
        <v>1</v>
      </c>
      <c r="B4" s="63">
        <v>2</v>
      </c>
      <c r="C4" s="63">
        <v>3</v>
      </c>
      <c r="D4" s="63">
        <v>4</v>
      </c>
      <c r="E4" s="63" t="s">
        <v>160</v>
      </c>
      <c r="F4" s="64">
        <v>6</v>
      </c>
      <c r="G4" s="63">
        <v>7</v>
      </c>
      <c r="H4" s="63">
        <v>8</v>
      </c>
      <c r="I4" s="63">
        <v>9</v>
      </c>
      <c r="J4" s="65" t="s">
        <v>161</v>
      </c>
    </row>
    <row r="5" spans="1:10" ht="20.100000000000001" customHeight="1" thickTop="1" x14ac:dyDescent="0.25">
      <c r="A5" s="296" t="s">
        <v>162</v>
      </c>
      <c r="B5" s="299"/>
      <c r="C5" s="301"/>
      <c r="D5" s="301"/>
      <c r="E5" s="301">
        <f>+C5*D5</f>
        <v>0</v>
      </c>
      <c r="F5" s="304" t="s">
        <v>163</v>
      </c>
      <c r="G5" s="79"/>
      <c r="H5" s="25"/>
      <c r="I5" s="25"/>
      <c r="J5" s="26">
        <f t="shared" ref="J5:J37" si="0">+H5*I5</f>
        <v>0</v>
      </c>
    </row>
    <row r="6" spans="1:10" ht="20.100000000000001" customHeight="1" x14ac:dyDescent="0.25">
      <c r="A6" s="297"/>
      <c r="B6" s="300"/>
      <c r="C6" s="302"/>
      <c r="D6" s="302"/>
      <c r="E6" s="302"/>
      <c r="F6" s="305"/>
      <c r="G6" s="80"/>
      <c r="H6" s="27"/>
      <c r="I6" s="27"/>
      <c r="J6" s="28">
        <f t="shared" si="0"/>
        <v>0</v>
      </c>
    </row>
    <row r="7" spans="1:10" ht="20.100000000000001" customHeight="1" x14ac:dyDescent="0.25">
      <c r="A7" s="297"/>
      <c r="B7" s="300"/>
      <c r="C7" s="303"/>
      <c r="D7" s="303"/>
      <c r="E7" s="303"/>
      <c r="F7" s="305"/>
      <c r="G7" s="80"/>
      <c r="H7" s="27"/>
      <c r="I7" s="27"/>
      <c r="J7" s="28">
        <f t="shared" si="0"/>
        <v>0</v>
      </c>
    </row>
    <row r="8" spans="1:10" ht="20.100000000000001" customHeight="1" x14ac:dyDescent="0.25">
      <c r="A8" s="297"/>
      <c r="B8" s="300"/>
      <c r="C8" s="306"/>
      <c r="D8" s="306"/>
      <c r="E8" s="306">
        <f>+C8*D8</f>
        <v>0</v>
      </c>
      <c r="F8" s="310" t="s">
        <v>164</v>
      </c>
      <c r="G8" s="80"/>
      <c r="H8" s="27"/>
      <c r="I8" s="27"/>
      <c r="J8" s="28">
        <f t="shared" si="0"/>
        <v>0</v>
      </c>
    </row>
    <row r="9" spans="1:10" ht="20.100000000000001" customHeight="1" x14ac:dyDescent="0.25">
      <c r="A9" s="297"/>
      <c r="B9" s="300"/>
      <c r="C9" s="302"/>
      <c r="D9" s="302"/>
      <c r="E9" s="302"/>
      <c r="F9" s="305"/>
      <c r="G9" s="80"/>
      <c r="H9" s="27"/>
      <c r="I9" s="27"/>
      <c r="J9" s="28">
        <f t="shared" si="0"/>
        <v>0</v>
      </c>
    </row>
    <row r="10" spans="1:10" ht="20.100000000000001" customHeight="1" x14ac:dyDescent="0.25">
      <c r="A10" s="297"/>
      <c r="B10" s="300"/>
      <c r="C10" s="303"/>
      <c r="D10" s="303"/>
      <c r="E10" s="303"/>
      <c r="F10" s="305"/>
      <c r="G10" s="80"/>
      <c r="H10" s="27"/>
      <c r="I10" s="27"/>
      <c r="J10" s="28">
        <f t="shared" si="0"/>
        <v>0</v>
      </c>
    </row>
    <row r="11" spans="1:10" ht="20.100000000000001" customHeight="1" x14ac:dyDescent="0.25">
      <c r="A11" s="297"/>
      <c r="B11" s="300"/>
      <c r="C11" s="306"/>
      <c r="D11" s="306"/>
      <c r="E11" s="306">
        <f>+C11*D11</f>
        <v>0</v>
      </c>
      <c r="F11" s="310" t="s">
        <v>165</v>
      </c>
      <c r="G11" s="80"/>
      <c r="H11" s="27"/>
      <c r="I11" s="27"/>
      <c r="J11" s="28">
        <f t="shared" si="0"/>
        <v>0</v>
      </c>
    </row>
    <row r="12" spans="1:10" ht="20.100000000000001" customHeight="1" x14ac:dyDescent="0.25">
      <c r="A12" s="297"/>
      <c r="B12" s="300"/>
      <c r="C12" s="302"/>
      <c r="D12" s="302"/>
      <c r="E12" s="302"/>
      <c r="F12" s="305"/>
      <c r="G12" s="80"/>
      <c r="H12" s="27"/>
      <c r="I12" s="27"/>
      <c r="J12" s="28">
        <f t="shared" si="0"/>
        <v>0</v>
      </c>
    </row>
    <row r="13" spans="1:10" ht="20.100000000000001" customHeight="1" x14ac:dyDescent="0.25">
      <c r="A13" s="297"/>
      <c r="B13" s="300"/>
      <c r="C13" s="303"/>
      <c r="D13" s="303"/>
      <c r="E13" s="303"/>
      <c r="F13" s="305"/>
      <c r="G13" s="80"/>
      <c r="H13" s="27"/>
      <c r="I13" s="27"/>
      <c r="J13" s="28">
        <f t="shared" si="0"/>
        <v>0</v>
      </c>
    </row>
    <row r="14" spans="1:10" ht="20.100000000000001" customHeight="1" x14ac:dyDescent="0.25">
      <c r="A14" s="297"/>
      <c r="B14" s="300"/>
      <c r="C14" s="306"/>
      <c r="D14" s="306"/>
      <c r="E14" s="306">
        <f>+C14*D14</f>
        <v>0</v>
      </c>
      <c r="F14" s="308" t="s">
        <v>166</v>
      </c>
      <c r="G14" s="80"/>
      <c r="H14" s="27"/>
      <c r="I14" s="27"/>
      <c r="J14" s="28">
        <f t="shared" si="0"/>
        <v>0</v>
      </c>
    </row>
    <row r="15" spans="1:10" ht="20.100000000000001" customHeight="1" x14ac:dyDescent="0.25">
      <c r="A15" s="297"/>
      <c r="B15" s="300"/>
      <c r="C15" s="302"/>
      <c r="D15" s="302"/>
      <c r="E15" s="302"/>
      <c r="F15" s="305"/>
      <c r="G15" s="80"/>
      <c r="H15" s="27"/>
      <c r="I15" s="27"/>
      <c r="J15" s="28">
        <f t="shared" si="0"/>
        <v>0</v>
      </c>
    </row>
    <row r="16" spans="1:10" ht="20.100000000000001" customHeight="1" x14ac:dyDescent="0.25">
      <c r="A16" s="297"/>
      <c r="B16" s="300"/>
      <c r="C16" s="303"/>
      <c r="D16" s="303"/>
      <c r="E16" s="303"/>
      <c r="F16" s="305"/>
      <c r="G16" s="80"/>
      <c r="H16" s="27"/>
      <c r="I16" s="27"/>
      <c r="J16" s="28">
        <f t="shared" si="0"/>
        <v>0</v>
      </c>
    </row>
    <row r="17" spans="1:10" ht="20.100000000000001" customHeight="1" x14ac:dyDescent="0.25">
      <c r="A17" s="297"/>
      <c r="B17" s="300"/>
      <c r="C17" s="306"/>
      <c r="D17" s="306"/>
      <c r="E17" s="306">
        <f>+C17*D17</f>
        <v>0</v>
      </c>
      <c r="F17" s="308" t="s">
        <v>167</v>
      </c>
      <c r="G17" s="80"/>
      <c r="H17" s="27"/>
      <c r="I17" s="27"/>
      <c r="J17" s="28">
        <f t="shared" si="0"/>
        <v>0</v>
      </c>
    </row>
    <row r="18" spans="1:10" ht="20.100000000000001" customHeight="1" x14ac:dyDescent="0.25">
      <c r="A18" s="297"/>
      <c r="B18" s="300"/>
      <c r="C18" s="302"/>
      <c r="D18" s="302"/>
      <c r="E18" s="302"/>
      <c r="F18" s="305"/>
      <c r="G18" s="80"/>
      <c r="H18" s="27"/>
      <c r="I18" s="27"/>
      <c r="J18" s="28">
        <f t="shared" si="0"/>
        <v>0</v>
      </c>
    </row>
    <row r="19" spans="1:10" ht="20.100000000000001" customHeight="1" thickBot="1" x14ac:dyDescent="0.3">
      <c r="A19" s="298"/>
      <c r="B19" s="311"/>
      <c r="C19" s="307"/>
      <c r="D19" s="307"/>
      <c r="E19" s="307"/>
      <c r="F19" s="309"/>
      <c r="G19" s="81"/>
      <c r="H19" s="29"/>
      <c r="I19" s="29"/>
      <c r="J19" s="30">
        <f t="shared" si="0"/>
        <v>0</v>
      </c>
    </row>
    <row r="20" spans="1:10" ht="19.5" customHeight="1" thickTop="1" x14ac:dyDescent="0.25">
      <c r="A20" s="296" t="s">
        <v>168</v>
      </c>
      <c r="B20" s="299"/>
      <c r="C20" s="301"/>
      <c r="D20" s="301"/>
      <c r="E20" s="301">
        <f>+C20*D20</f>
        <v>0</v>
      </c>
      <c r="F20" s="304" t="s">
        <v>169</v>
      </c>
      <c r="G20" s="79"/>
      <c r="H20" s="25"/>
      <c r="I20" s="25"/>
      <c r="J20" s="26">
        <f t="shared" si="0"/>
        <v>0</v>
      </c>
    </row>
    <row r="21" spans="1:10" ht="19.5" customHeight="1" x14ac:dyDescent="0.25">
      <c r="A21" s="297"/>
      <c r="B21" s="300"/>
      <c r="C21" s="302"/>
      <c r="D21" s="302"/>
      <c r="E21" s="302"/>
      <c r="F21" s="305"/>
      <c r="G21" s="80"/>
      <c r="H21" s="27"/>
      <c r="I21" s="27"/>
      <c r="J21" s="28">
        <f t="shared" si="0"/>
        <v>0</v>
      </c>
    </row>
    <row r="22" spans="1:10" ht="19.5" customHeight="1" x14ac:dyDescent="0.25">
      <c r="A22" s="297"/>
      <c r="B22" s="300"/>
      <c r="C22" s="303"/>
      <c r="D22" s="303"/>
      <c r="E22" s="303"/>
      <c r="F22" s="305"/>
      <c r="G22" s="80"/>
      <c r="H22" s="27"/>
      <c r="I22" s="27"/>
      <c r="J22" s="28">
        <f t="shared" si="0"/>
        <v>0</v>
      </c>
    </row>
    <row r="23" spans="1:10" ht="19.5" customHeight="1" x14ac:dyDescent="0.25">
      <c r="A23" s="297"/>
      <c r="B23" s="300"/>
      <c r="C23" s="306"/>
      <c r="D23" s="306"/>
      <c r="E23" s="306">
        <f>+C23*D23</f>
        <v>0</v>
      </c>
      <c r="F23" s="310" t="s">
        <v>170</v>
      </c>
      <c r="G23" s="80"/>
      <c r="H23" s="27"/>
      <c r="I23" s="27"/>
      <c r="J23" s="28">
        <f t="shared" si="0"/>
        <v>0</v>
      </c>
    </row>
    <row r="24" spans="1:10" ht="19.5" customHeight="1" x14ac:dyDescent="0.25">
      <c r="A24" s="297"/>
      <c r="B24" s="300"/>
      <c r="C24" s="302"/>
      <c r="D24" s="302"/>
      <c r="E24" s="302"/>
      <c r="F24" s="305"/>
      <c r="G24" s="80"/>
      <c r="H24" s="27"/>
      <c r="I24" s="27"/>
      <c r="J24" s="28">
        <f t="shared" si="0"/>
        <v>0</v>
      </c>
    </row>
    <row r="25" spans="1:10" ht="19.5" customHeight="1" x14ac:dyDescent="0.25">
      <c r="A25" s="297"/>
      <c r="B25" s="300"/>
      <c r="C25" s="303"/>
      <c r="D25" s="303"/>
      <c r="E25" s="303"/>
      <c r="F25" s="305"/>
      <c r="G25" s="80"/>
      <c r="H25" s="27"/>
      <c r="I25" s="27"/>
      <c r="J25" s="28">
        <f t="shared" si="0"/>
        <v>0</v>
      </c>
    </row>
    <row r="26" spans="1:10" ht="19.5" customHeight="1" x14ac:dyDescent="0.25">
      <c r="A26" s="297"/>
      <c r="B26" s="300"/>
      <c r="C26" s="306"/>
      <c r="D26" s="306"/>
      <c r="E26" s="306">
        <f>+C26*D26</f>
        <v>0</v>
      </c>
      <c r="F26" s="310" t="s">
        <v>171</v>
      </c>
      <c r="G26" s="80"/>
      <c r="H26" s="27"/>
      <c r="I26" s="27"/>
      <c r="J26" s="28">
        <f t="shared" si="0"/>
        <v>0</v>
      </c>
    </row>
    <row r="27" spans="1:10" ht="19.5" customHeight="1" x14ac:dyDescent="0.25">
      <c r="A27" s="297"/>
      <c r="B27" s="300"/>
      <c r="C27" s="302"/>
      <c r="D27" s="302"/>
      <c r="E27" s="302"/>
      <c r="F27" s="305"/>
      <c r="G27" s="80"/>
      <c r="H27" s="27"/>
      <c r="I27" s="27"/>
      <c r="J27" s="28">
        <f t="shared" si="0"/>
        <v>0</v>
      </c>
    </row>
    <row r="28" spans="1:10" ht="19.5" customHeight="1" x14ac:dyDescent="0.25">
      <c r="A28" s="297"/>
      <c r="B28" s="300"/>
      <c r="C28" s="303"/>
      <c r="D28" s="303"/>
      <c r="E28" s="303"/>
      <c r="F28" s="305"/>
      <c r="G28" s="80"/>
      <c r="H28" s="27"/>
      <c r="I28" s="27"/>
      <c r="J28" s="28">
        <f t="shared" si="0"/>
        <v>0</v>
      </c>
    </row>
    <row r="29" spans="1:10" ht="19.5" customHeight="1" x14ac:dyDescent="0.25">
      <c r="A29" s="297"/>
      <c r="B29" s="300"/>
      <c r="C29" s="306"/>
      <c r="D29" s="306"/>
      <c r="E29" s="306">
        <f>+C29*D29</f>
        <v>0</v>
      </c>
      <c r="F29" s="310" t="s">
        <v>172</v>
      </c>
      <c r="G29" s="80"/>
      <c r="H29" s="27"/>
      <c r="I29" s="27"/>
      <c r="J29" s="28">
        <f t="shared" si="0"/>
        <v>0</v>
      </c>
    </row>
    <row r="30" spans="1:10" ht="19.5" customHeight="1" x14ac:dyDescent="0.25">
      <c r="A30" s="297"/>
      <c r="B30" s="300"/>
      <c r="C30" s="302"/>
      <c r="D30" s="302"/>
      <c r="E30" s="302"/>
      <c r="F30" s="305"/>
      <c r="G30" s="80"/>
      <c r="H30" s="27"/>
      <c r="I30" s="27"/>
      <c r="J30" s="28">
        <f t="shared" si="0"/>
        <v>0</v>
      </c>
    </row>
    <row r="31" spans="1:10" ht="19.5" customHeight="1" x14ac:dyDescent="0.25">
      <c r="A31" s="297"/>
      <c r="B31" s="300"/>
      <c r="C31" s="303"/>
      <c r="D31" s="303"/>
      <c r="E31" s="303"/>
      <c r="F31" s="305"/>
      <c r="G31" s="80"/>
      <c r="H31" s="27"/>
      <c r="I31" s="27"/>
      <c r="J31" s="28">
        <f t="shared" si="0"/>
        <v>0</v>
      </c>
    </row>
    <row r="32" spans="1:10" ht="19.5" customHeight="1" x14ac:dyDescent="0.25">
      <c r="A32" s="297"/>
      <c r="B32" s="300"/>
      <c r="C32" s="306"/>
      <c r="D32" s="306"/>
      <c r="E32" s="306">
        <f>+C32*D32</f>
        <v>0</v>
      </c>
      <c r="F32" s="310" t="s">
        <v>173</v>
      </c>
      <c r="G32" s="80"/>
      <c r="H32" s="27"/>
      <c r="I32" s="27"/>
      <c r="J32" s="28">
        <f t="shared" si="0"/>
        <v>0</v>
      </c>
    </row>
    <row r="33" spans="1:10" ht="19.5" customHeight="1" x14ac:dyDescent="0.25">
      <c r="A33" s="297"/>
      <c r="B33" s="300"/>
      <c r="C33" s="302"/>
      <c r="D33" s="302"/>
      <c r="E33" s="302"/>
      <c r="F33" s="305"/>
      <c r="G33" s="80"/>
      <c r="H33" s="27"/>
      <c r="I33" s="27"/>
      <c r="J33" s="28">
        <f t="shared" si="0"/>
        <v>0</v>
      </c>
    </row>
    <row r="34" spans="1:10" ht="19.5" customHeight="1" x14ac:dyDescent="0.25">
      <c r="A34" s="297"/>
      <c r="B34" s="300"/>
      <c r="C34" s="303"/>
      <c r="D34" s="303"/>
      <c r="E34" s="303"/>
      <c r="F34" s="305"/>
      <c r="G34" s="80"/>
      <c r="H34" s="27"/>
      <c r="I34" s="27"/>
      <c r="J34" s="28">
        <f t="shared" si="0"/>
        <v>0</v>
      </c>
    </row>
    <row r="35" spans="1:10" ht="19.5" customHeight="1" x14ac:dyDescent="0.25">
      <c r="A35" s="297"/>
      <c r="B35" s="300"/>
      <c r="C35" s="306"/>
      <c r="D35" s="306"/>
      <c r="E35" s="306">
        <f>+C35*D35</f>
        <v>0</v>
      </c>
      <c r="F35" s="308" t="s">
        <v>174</v>
      </c>
      <c r="G35" s="80"/>
      <c r="H35" s="27"/>
      <c r="I35" s="27"/>
      <c r="J35" s="28">
        <f t="shared" si="0"/>
        <v>0</v>
      </c>
    </row>
    <row r="36" spans="1:10" ht="19.5" customHeight="1" x14ac:dyDescent="0.25">
      <c r="A36" s="297"/>
      <c r="B36" s="300"/>
      <c r="C36" s="302"/>
      <c r="D36" s="302"/>
      <c r="E36" s="302"/>
      <c r="F36" s="305"/>
      <c r="G36" s="80"/>
      <c r="H36" s="27"/>
      <c r="I36" s="27"/>
      <c r="J36" s="28">
        <f t="shared" si="0"/>
        <v>0</v>
      </c>
    </row>
    <row r="37" spans="1:10" ht="19.5" customHeight="1" thickBot="1" x14ac:dyDescent="0.3">
      <c r="A37" s="298"/>
      <c r="B37" s="311"/>
      <c r="C37" s="307"/>
      <c r="D37" s="307"/>
      <c r="E37" s="307"/>
      <c r="F37" s="309"/>
      <c r="G37" s="81"/>
      <c r="H37" s="29"/>
      <c r="I37" s="29"/>
      <c r="J37" s="30">
        <f t="shared" si="0"/>
        <v>0</v>
      </c>
    </row>
    <row r="38" spans="1:10" ht="13.8" thickTop="1" x14ac:dyDescent="0.25"/>
    <row r="39" spans="1:10" x14ac:dyDescent="0.25">
      <c r="A39" s="31" t="s">
        <v>175</v>
      </c>
    </row>
    <row r="40" spans="1:10" x14ac:dyDescent="0.25">
      <c r="A40" s="312" t="s">
        <v>176</v>
      </c>
      <c r="B40" s="312"/>
      <c r="C40" s="312"/>
      <c r="D40" s="312"/>
      <c r="E40" s="312"/>
      <c r="F40" s="312"/>
      <c r="G40" s="312"/>
      <c r="H40" s="312"/>
      <c r="I40" s="312"/>
      <c r="J40" s="312"/>
    </row>
    <row r="67" ht="12" customHeight="1" x14ac:dyDescent="0.2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style="5" customWidth="1"/>
    <col min="3" max="4" width="24.88671875" style="5" customWidth="1"/>
    <col min="5" max="9" width="25" style="5" customWidth="1"/>
    <col min="10" max="13" width="12.5546875" style="5" customWidth="1"/>
    <col min="14" max="16384" width="11.44140625" style="5"/>
  </cols>
  <sheetData>
    <row r="1" spans="1:13" ht="30.9" customHeight="1" x14ac:dyDescent="0.3">
      <c r="A1" s="179" t="s">
        <v>45</v>
      </c>
      <c r="B1" s="180"/>
      <c r="C1" s="180"/>
      <c r="D1" s="180"/>
      <c r="E1" s="172"/>
      <c r="F1" s="173"/>
      <c r="G1" s="173"/>
      <c r="H1" s="173"/>
      <c r="I1" s="173"/>
      <c r="J1" s="173"/>
      <c r="K1" s="173"/>
      <c r="L1" s="173"/>
      <c r="M1" s="174"/>
    </row>
    <row r="2" spans="1:13" ht="30.9" customHeight="1" x14ac:dyDescent="0.3">
      <c r="A2" s="179" t="s">
        <v>46</v>
      </c>
      <c r="B2" s="180"/>
      <c r="C2" s="180"/>
      <c r="D2" s="180"/>
      <c r="E2" s="74"/>
      <c r="F2" s="50" t="s">
        <v>47</v>
      </c>
      <c r="G2" s="75"/>
      <c r="H2" s="50" t="s">
        <v>48</v>
      </c>
      <c r="I2" s="75"/>
      <c r="J2" s="39"/>
      <c r="K2" s="39"/>
      <c r="L2" s="39"/>
      <c r="M2" s="40"/>
    </row>
    <row r="3" spans="1:13" ht="30.9" customHeight="1" x14ac:dyDescent="0.3">
      <c r="A3" s="179" t="s">
        <v>49</v>
      </c>
      <c r="B3" s="180"/>
      <c r="C3" s="180" t="s">
        <v>50</v>
      </c>
      <c r="D3" s="180"/>
      <c r="E3" s="172"/>
      <c r="F3" s="173"/>
      <c r="G3" s="173"/>
      <c r="H3" s="173"/>
      <c r="I3" s="173"/>
      <c r="J3" s="173"/>
      <c r="K3" s="173"/>
      <c r="L3" s="173"/>
      <c r="M3" s="174"/>
    </row>
    <row r="4" spans="1:13" ht="30.9" customHeight="1" x14ac:dyDescent="0.3">
      <c r="A4" s="179" t="s">
        <v>51</v>
      </c>
      <c r="B4" s="180"/>
      <c r="C4" s="180"/>
      <c r="D4" s="180"/>
      <c r="E4" s="74"/>
      <c r="F4" s="50" t="s">
        <v>47</v>
      </c>
      <c r="G4" s="75"/>
      <c r="H4" s="50" t="s">
        <v>48</v>
      </c>
      <c r="I4" s="75"/>
      <c r="J4" s="39"/>
      <c r="K4" s="39"/>
      <c r="L4" s="39"/>
      <c r="M4" s="40"/>
    </row>
    <row r="5" spans="1:13" ht="30.9" customHeight="1" x14ac:dyDescent="0.3">
      <c r="A5" s="157" t="s">
        <v>52</v>
      </c>
      <c r="B5" s="158"/>
      <c r="C5" s="158" t="s">
        <v>53</v>
      </c>
      <c r="D5" s="158"/>
      <c r="E5" s="175"/>
      <c r="F5" s="176"/>
      <c r="G5" s="176"/>
      <c r="H5" s="173"/>
      <c r="I5" s="173"/>
      <c r="J5" s="173"/>
      <c r="K5" s="173"/>
      <c r="L5" s="173"/>
      <c r="M5" s="174"/>
    </row>
    <row r="6" spans="1:13" ht="23.25" customHeight="1" x14ac:dyDescent="0.25">
      <c r="A6" s="37"/>
      <c r="B6" s="73"/>
      <c r="C6" s="163" t="s">
        <v>54</v>
      </c>
      <c r="D6" s="163"/>
      <c r="E6" s="163"/>
      <c r="F6" s="163"/>
      <c r="G6" s="164"/>
      <c r="H6" s="165" t="s">
        <v>55</v>
      </c>
      <c r="I6" s="165"/>
      <c r="J6" s="165"/>
      <c r="K6" s="165"/>
      <c r="L6" s="165"/>
      <c r="M6" s="166"/>
    </row>
    <row r="7" spans="1:13" ht="29.1" customHeight="1" x14ac:dyDescent="0.25">
      <c r="A7" s="177" t="s">
        <v>56</v>
      </c>
      <c r="B7" s="177" t="s">
        <v>57</v>
      </c>
      <c r="C7" s="159" t="s">
        <v>58</v>
      </c>
      <c r="D7" s="161" t="s">
        <v>59</v>
      </c>
      <c r="E7" s="161" t="s">
        <v>60</v>
      </c>
      <c r="F7" s="161" t="s">
        <v>61</v>
      </c>
      <c r="G7" s="161" t="s">
        <v>62</v>
      </c>
      <c r="H7" s="162" t="s">
        <v>63</v>
      </c>
      <c r="I7" s="162" t="s">
        <v>64</v>
      </c>
      <c r="J7" s="167" t="s">
        <v>65</v>
      </c>
      <c r="K7" s="168"/>
      <c r="L7" s="167" t="s">
        <v>66</v>
      </c>
      <c r="M7" s="168"/>
    </row>
    <row r="8" spans="1:13" ht="30.9" customHeight="1" x14ac:dyDescent="0.25">
      <c r="A8" s="160"/>
      <c r="B8" s="178"/>
      <c r="C8" s="160"/>
      <c r="D8" s="160"/>
      <c r="E8" s="160"/>
      <c r="F8" s="160"/>
      <c r="G8" s="171"/>
      <c r="H8" s="160"/>
      <c r="I8" s="160"/>
      <c r="J8" s="169"/>
      <c r="K8" s="170"/>
      <c r="L8" s="169" t="s">
        <v>66</v>
      </c>
      <c r="M8" s="170"/>
    </row>
    <row r="9" spans="1:13" ht="30.9" customHeight="1" x14ac:dyDescent="0.25">
      <c r="A9" s="153"/>
      <c r="B9" s="153"/>
      <c r="C9" s="153"/>
      <c r="D9" s="153"/>
      <c r="E9" s="153"/>
      <c r="F9" s="51"/>
      <c r="G9" s="51"/>
      <c r="H9" s="51"/>
      <c r="I9" s="51"/>
      <c r="J9" s="181"/>
      <c r="K9" s="182"/>
      <c r="L9" s="181"/>
      <c r="M9" s="182"/>
    </row>
    <row r="10" spans="1:13" ht="30.9" customHeight="1" x14ac:dyDescent="0.25">
      <c r="A10" s="154"/>
      <c r="B10" s="154"/>
      <c r="C10" s="154"/>
      <c r="D10" s="154"/>
      <c r="E10" s="154"/>
      <c r="F10" s="52"/>
      <c r="G10" s="52"/>
      <c r="H10" s="52"/>
      <c r="I10" s="52"/>
      <c r="J10" s="183"/>
      <c r="K10" s="184"/>
      <c r="L10" s="183"/>
      <c r="M10" s="184"/>
    </row>
    <row r="11" spans="1:13" ht="30.9" customHeight="1" x14ac:dyDescent="0.25">
      <c r="A11" s="155"/>
      <c r="B11" s="155"/>
      <c r="C11" s="155"/>
      <c r="D11" s="155"/>
      <c r="E11" s="155"/>
      <c r="F11" s="53"/>
      <c r="G11" s="53"/>
      <c r="H11" s="53"/>
      <c r="I11" s="53"/>
      <c r="J11" s="150" t="s">
        <v>67</v>
      </c>
      <c r="K11" s="150" t="s">
        <v>68</v>
      </c>
      <c r="L11" s="150" t="s">
        <v>69</v>
      </c>
      <c r="M11" s="150" t="s">
        <v>70</v>
      </c>
    </row>
    <row r="12" spans="1:13" ht="30.9" customHeight="1" x14ac:dyDescent="0.25">
      <c r="A12" s="155"/>
      <c r="B12" s="155"/>
      <c r="C12" s="155"/>
      <c r="D12" s="155"/>
      <c r="E12" s="155"/>
      <c r="F12" s="53"/>
      <c r="G12" s="53"/>
      <c r="H12" s="53"/>
      <c r="I12" s="53"/>
      <c r="J12" s="151"/>
      <c r="K12" s="151"/>
      <c r="L12" s="151"/>
      <c r="M12" s="151"/>
    </row>
    <row r="13" spans="1:13" ht="30.9" customHeight="1" x14ac:dyDescent="0.25">
      <c r="A13" s="155"/>
      <c r="B13" s="155"/>
      <c r="C13" s="155"/>
      <c r="D13" s="155"/>
      <c r="E13" s="155"/>
      <c r="F13" s="53"/>
      <c r="G13" s="53"/>
      <c r="H13" s="53"/>
      <c r="I13" s="53"/>
      <c r="J13" s="181"/>
      <c r="K13" s="182"/>
      <c r="L13" s="181"/>
      <c r="M13" s="182"/>
    </row>
    <row r="14" spans="1:13" ht="30" customHeight="1" x14ac:dyDescent="0.25">
      <c r="A14" s="156"/>
      <c r="B14" s="156"/>
      <c r="C14" s="156"/>
      <c r="D14" s="156"/>
      <c r="E14" s="156"/>
      <c r="F14" s="54"/>
      <c r="G14" s="54"/>
      <c r="H14" s="54"/>
      <c r="I14" s="54"/>
      <c r="J14" s="183"/>
      <c r="K14" s="184"/>
      <c r="L14" s="183"/>
      <c r="M14" s="184"/>
    </row>
    <row r="15" spans="1:13" x14ac:dyDescent="0.25">
      <c r="K15"/>
      <c r="L15"/>
      <c r="M15"/>
    </row>
    <row r="16" spans="1:13" ht="13.8" x14ac:dyDescent="0.25">
      <c r="C16" s="55" t="s">
        <v>71</v>
      </c>
      <c r="K16"/>
      <c r="L16"/>
      <c r="M16"/>
    </row>
    <row r="17" spans="3:13" ht="13.8" x14ac:dyDescent="0.25">
      <c r="C17" s="152" t="s">
        <v>72</v>
      </c>
      <c r="D17" s="152"/>
      <c r="E17" s="152"/>
      <c r="F17" s="152"/>
      <c r="G17" s="152"/>
      <c r="H17"/>
      <c r="I17"/>
    </row>
    <row r="18" spans="3:13" ht="22.5" customHeight="1" x14ac:dyDescent="0.25">
      <c r="C18" s="56" t="s">
        <v>73</v>
      </c>
      <c r="D18" s="56"/>
      <c r="E18" s="56"/>
      <c r="F18" s="56"/>
      <c r="G18" s="56"/>
      <c r="H18" s="56"/>
      <c r="I18" s="56"/>
      <c r="J18" s="56"/>
      <c r="K18" s="1"/>
      <c r="L18" s="1"/>
      <c r="M18" s="1"/>
    </row>
    <row r="19" spans="3:13" ht="13.8" x14ac:dyDescent="0.25">
      <c r="C19" s="152" t="s">
        <v>74</v>
      </c>
      <c r="D19" s="152"/>
      <c r="E19" s="152"/>
      <c r="F19" s="152"/>
      <c r="G19" s="152"/>
      <c r="H19"/>
      <c r="I19"/>
    </row>
    <row r="20" spans="3:13" ht="24" customHeight="1" x14ac:dyDescent="0.25">
      <c r="C20" s="56" t="s">
        <v>75</v>
      </c>
      <c r="D20" s="56"/>
      <c r="E20" s="56"/>
      <c r="F20" s="56"/>
      <c r="G20" s="56"/>
      <c r="H20" s="56"/>
      <c r="I20" s="56"/>
      <c r="J20" s="56"/>
      <c r="K20" s="1"/>
      <c r="L20" s="1"/>
      <c r="M20" s="1"/>
    </row>
    <row r="21" spans="3:13" ht="24" customHeight="1" x14ac:dyDescent="0.25">
      <c r="C21" s="56" t="s">
        <v>76</v>
      </c>
      <c r="D21" s="56"/>
      <c r="E21" s="56"/>
      <c r="F21" s="56"/>
      <c r="G21" s="56"/>
      <c r="H21" s="56"/>
      <c r="I21" s="56"/>
      <c r="J21" s="56"/>
      <c r="K21" s="1"/>
      <c r="L21" s="1"/>
      <c r="M21" s="1"/>
    </row>
    <row r="22" spans="3:13" ht="64.5" customHeight="1" x14ac:dyDescent="0.25">
      <c r="C22" s="149" t="s">
        <v>77</v>
      </c>
      <c r="D22" s="149"/>
      <c r="E22" s="149"/>
      <c r="F22" s="149"/>
      <c r="G22" s="149"/>
    </row>
    <row r="23" spans="3:13" ht="78.75" customHeight="1" x14ac:dyDescent="0.25">
      <c r="C23" s="149" t="s">
        <v>78</v>
      </c>
      <c r="D23" s="149"/>
      <c r="E23" s="149"/>
      <c r="F23" s="149"/>
      <c r="G23" s="149"/>
    </row>
    <row r="24" spans="3:13" ht="32.25" customHeight="1" x14ac:dyDescent="0.25">
      <c r="C24" s="149" t="s">
        <v>79</v>
      </c>
      <c r="D24" s="149"/>
      <c r="E24" s="149"/>
      <c r="F24" s="149"/>
      <c r="G24" s="149"/>
    </row>
    <row r="25" spans="3:13" ht="54" customHeight="1" x14ac:dyDescent="0.25">
      <c r="C25" s="149" t="s">
        <v>80</v>
      </c>
      <c r="D25" s="149"/>
      <c r="E25" s="149"/>
      <c r="F25" s="149"/>
      <c r="G25" s="149"/>
    </row>
    <row r="26" spans="3:13" ht="63" customHeight="1" x14ac:dyDescent="0.25">
      <c r="C26" s="149" t="s">
        <v>81</v>
      </c>
      <c r="D26" s="149"/>
      <c r="E26" s="149"/>
      <c r="F26" s="149"/>
      <c r="G26" s="149"/>
    </row>
    <row r="27" spans="3:13" ht="44.25" customHeight="1" x14ac:dyDescent="0.25">
      <c r="C27" s="149" t="s">
        <v>82</v>
      </c>
      <c r="D27" s="149"/>
      <c r="E27" s="149"/>
      <c r="F27" s="149"/>
      <c r="G27" s="149"/>
    </row>
    <row r="28" spans="3:13" ht="59.25" customHeight="1" x14ac:dyDescent="0.25">
      <c r="C28" s="149" t="s">
        <v>83</v>
      </c>
      <c r="D28" s="149"/>
      <c r="E28" s="149"/>
      <c r="F28" s="149"/>
      <c r="G28" s="149"/>
    </row>
    <row r="29" spans="3:13" ht="62.25" customHeight="1" x14ac:dyDescent="0.25">
      <c r="C29" s="149" t="s">
        <v>84</v>
      </c>
      <c r="D29" s="149"/>
      <c r="E29" s="149"/>
      <c r="F29" s="149"/>
      <c r="G29" s="149"/>
      <c r="H29" s="56"/>
      <c r="I29" s="56"/>
      <c r="J29" s="56"/>
      <c r="K29" s="56"/>
      <c r="L29" s="56"/>
      <c r="M29" s="56"/>
    </row>
    <row r="30" spans="3:13" ht="112.5" customHeight="1" x14ac:dyDescent="0.25">
      <c r="C30" s="149" t="s">
        <v>85</v>
      </c>
      <c r="D30" s="149"/>
      <c r="E30" s="149"/>
      <c r="F30" s="149"/>
      <c r="G30" s="149"/>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4140625" defaultRowHeight="13.2" x14ac:dyDescent="0.25"/>
  <cols>
    <col min="1" max="2" width="37.109375" style="5" customWidth="1"/>
    <col min="3" max="6" width="29.109375" style="5" customWidth="1"/>
    <col min="7" max="8" width="23.109375" style="5" customWidth="1"/>
    <col min="9" max="16384" width="11.44140625" style="5"/>
  </cols>
  <sheetData>
    <row r="1" spans="1:8" ht="30.9" customHeight="1" x14ac:dyDescent="0.25">
      <c r="A1" s="32" t="s">
        <v>86</v>
      </c>
      <c r="B1" s="74"/>
      <c r="C1" s="41"/>
      <c r="D1" s="41"/>
      <c r="E1" s="41"/>
      <c r="F1" s="41"/>
      <c r="G1" s="41"/>
      <c r="H1" s="42"/>
    </row>
    <row r="2" spans="1:8" ht="30.9" customHeight="1" x14ac:dyDescent="0.25">
      <c r="A2" s="32" t="s">
        <v>46</v>
      </c>
      <c r="B2" s="74"/>
      <c r="C2" s="50" t="s">
        <v>47</v>
      </c>
      <c r="D2" s="75"/>
      <c r="E2" s="50" t="s">
        <v>48</v>
      </c>
      <c r="F2" s="75"/>
      <c r="G2" s="189"/>
      <c r="H2" s="190"/>
    </row>
    <row r="3" spans="1:8" ht="30.9" customHeight="1" x14ac:dyDescent="0.25">
      <c r="A3" s="23" t="s">
        <v>87</v>
      </c>
      <c r="B3" s="74"/>
      <c r="C3" s="41"/>
      <c r="D3" s="41"/>
      <c r="E3" s="41"/>
      <c r="F3" s="41"/>
      <c r="G3" s="41"/>
      <c r="H3" s="42"/>
    </row>
    <row r="4" spans="1:8" ht="30.9" customHeight="1" x14ac:dyDescent="0.25">
      <c r="A4" s="23" t="s">
        <v>51</v>
      </c>
      <c r="B4" s="74"/>
      <c r="C4" s="50" t="s">
        <v>47</v>
      </c>
      <c r="D4" s="75"/>
      <c r="E4" s="50" t="s">
        <v>48</v>
      </c>
      <c r="F4" s="75"/>
      <c r="G4" s="189"/>
      <c r="H4" s="190"/>
    </row>
    <row r="5" spans="1:8" ht="30.9" customHeight="1" x14ac:dyDescent="0.25">
      <c r="A5" s="23" t="s">
        <v>53</v>
      </c>
      <c r="B5" s="191"/>
      <c r="C5" s="192"/>
      <c r="D5" s="192"/>
      <c r="E5" s="192"/>
      <c r="F5" s="192"/>
      <c r="G5" s="192"/>
      <c r="H5" s="193"/>
    </row>
    <row r="6" spans="1:8" ht="24.9" customHeight="1" x14ac:dyDescent="0.25">
      <c r="A6" s="194" t="s">
        <v>88</v>
      </c>
      <c r="B6" s="195"/>
      <c r="C6" s="195"/>
      <c r="D6" s="195"/>
      <c r="E6" s="195"/>
      <c r="F6" s="195"/>
      <c r="G6" s="195"/>
      <c r="H6" s="195"/>
    </row>
    <row r="7" spans="1:8" ht="41.4" x14ac:dyDescent="0.25">
      <c r="A7" s="33" t="s">
        <v>58</v>
      </c>
      <c r="B7" s="33" t="s">
        <v>59</v>
      </c>
      <c r="C7" s="33" t="s">
        <v>89</v>
      </c>
      <c r="D7" s="34" t="s">
        <v>90</v>
      </c>
      <c r="E7" s="34" t="s">
        <v>91</v>
      </c>
      <c r="F7" s="34" t="s">
        <v>92</v>
      </c>
      <c r="G7" s="34" t="s">
        <v>63</v>
      </c>
      <c r="H7" s="34" t="s">
        <v>93</v>
      </c>
    </row>
    <row r="8" spans="1:8" x14ac:dyDescent="0.25">
      <c r="A8" s="188"/>
      <c r="B8" s="185"/>
      <c r="C8" s="185"/>
      <c r="D8" s="185"/>
      <c r="E8" s="185"/>
      <c r="F8" s="185"/>
      <c r="G8" s="77"/>
      <c r="H8" s="6"/>
    </row>
    <row r="9" spans="1:8" x14ac:dyDescent="0.25">
      <c r="A9" s="188"/>
      <c r="B9" s="186"/>
      <c r="C9" s="186"/>
      <c r="D9" s="186"/>
      <c r="E9" s="186"/>
      <c r="F9" s="186"/>
      <c r="G9" s="77"/>
      <c r="H9" s="6"/>
    </row>
    <row r="10" spans="1:8" x14ac:dyDescent="0.25">
      <c r="A10" s="188"/>
      <c r="B10" s="187"/>
      <c r="C10" s="187"/>
      <c r="D10" s="187"/>
      <c r="E10" s="187"/>
      <c r="F10" s="187"/>
      <c r="G10" s="77"/>
      <c r="H10" s="6"/>
    </row>
    <row r="11" spans="1:8" x14ac:dyDescent="0.25">
      <c r="A11" s="188"/>
      <c r="B11" s="185"/>
      <c r="C11" s="185"/>
      <c r="D11" s="185"/>
      <c r="E11" s="185"/>
      <c r="F11" s="185"/>
      <c r="G11" s="77"/>
      <c r="H11" s="6"/>
    </row>
    <row r="12" spans="1:8" x14ac:dyDescent="0.25">
      <c r="A12" s="188"/>
      <c r="B12" s="186"/>
      <c r="C12" s="186"/>
      <c r="D12" s="186"/>
      <c r="E12" s="186"/>
      <c r="F12" s="186"/>
      <c r="G12" s="77"/>
      <c r="H12" s="6"/>
    </row>
    <row r="13" spans="1:8" x14ac:dyDescent="0.25">
      <c r="A13" s="188"/>
      <c r="B13" s="187"/>
      <c r="C13" s="187"/>
      <c r="D13" s="187"/>
      <c r="E13" s="187"/>
      <c r="F13" s="187"/>
      <c r="G13" s="77"/>
      <c r="H13" s="6"/>
    </row>
    <row r="14" spans="1:8" x14ac:dyDescent="0.25">
      <c r="A14" s="188"/>
      <c r="B14" s="185"/>
      <c r="C14" s="185"/>
      <c r="D14" s="185"/>
      <c r="E14" s="185"/>
      <c r="F14" s="185"/>
      <c r="G14" s="77"/>
      <c r="H14" s="6"/>
    </row>
    <row r="15" spans="1:8" x14ac:dyDescent="0.25">
      <c r="A15" s="188"/>
      <c r="B15" s="186"/>
      <c r="C15" s="186"/>
      <c r="D15" s="186"/>
      <c r="E15" s="186"/>
      <c r="F15" s="186"/>
      <c r="G15" s="77"/>
      <c r="H15" s="6"/>
    </row>
    <row r="16" spans="1:8" x14ac:dyDescent="0.25">
      <c r="A16" s="188"/>
      <c r="B16" s="187"/>
      <c r="C16" s="187"/>
      <c r="D16" s="187"/>
      <c r="E16" s="187"/>
      <c r="F16" s="187"/>
      <c r="G16" s="77"/>
      <c r="H16" s="6"/>
    </row>
    <row r="17" spans="1:8" x14ac:dyDescent="0.25">
      <c r="A17" s="188"/>
      <c r="B17" s="185"/>
      <c r="C17" s="185"/>
      <c r="D17" s="185"/>
      <c r="E17" s="185"/>
      <c r="F17" s="185"/>
      <c r="G17" s="77"/>
      <c r="H17" s="6"/>
    </row>
    <row r="18" spans="1:8" x14ac:dyDescent="0.25">
      <c r="A18" s="188"/>
      <c r="B18" s="186"/>
      <c r="C18" s="186"/>
      <c r="D18" s="186"/>
      <c r="E18" s="186"/>
      <c r="F18" s="186"/>
      <c r="G18" s="77"/>
      <c r="H18" s="6"/>
    </row>
    <row r="19" spans="1:8" x14ac:dyDescent="0.25">
      <c r="A19" s="188"/>
      <c r="B19" s="187"/>
      <c r="C19" s="187"/>
      <c r="D19" s="187"/>
      <c r="E19" s="187"/>
      <c r="F19" s="187"/>
      <c r="G19" s="77"/>
      <c r="H19" s="6"/>
    </row>
    <row r="20" spans="1:8" x14ac:dyDescent="0.25">
      <c r="A20" s="188"/>
      <c r="B20" s="185"/>
      <c r="C20" s="185"/>
      <c r="D20" s="185"/>
      <c r="E20" s="185"/>
      <c r="F20" s="185"/>
      <c r="G20" s="77"/>
      <c r="H20" s="6"/>
    </row>
    <row r="21" spans="1:8" x14ac:dyDescent="0.25">
      <c r="A21" s="188"/>
      <c r="B21" s="186"/>
      <c r="C21" s="186"/>
      <c r="D21" s="186"/>
      <c r="E21" s="186"/>
      <c r="F21" s="186"/>
      <c r="G21" s="77"/>
      <c r="H21" s="6"/>
    </row>
    <row r="22" spans="1:8" x14ac:dyDescent="0.25">
      <c r="A22" s="188"/>
      <c r="B22" s="187"/>
      <c r="C22" s="187"/>
      <c r="D22" s="187"/>
      <c r="E22" s="187"/>
      <c r="F22" s="187"/>
      <c r="G22" s="77"/>
      <c r="H22" s="6"/>
    </row>
    <row r="23" spans="1:8" x14ac:dyDescent="0.25">
      <c r="A23" s="188"/>
      <c r="B23" s="185"/>
      <c r="C23" s="185"/>
      <c r="D23" s="185"/>
      <c r="E23" s="185"/>
      <c r="F23" s="185"/>
      <c r="G23" s="77"/>
      <c r="H23" s="6"/>
    </row>
    <row r="24" spans="1:8" x14ac:dyDescent="0.25">
      <c r="A24" s="188"/>
      <c r="B24" s="186"/>
      <c r="C24" s="186"/>
      <c r="D24" s="186"/>
      <c r="E24" s="186"/>
      <c r="F24" s="186"/>
      <c r="G24" s="77"/>
      <c r="H24" s="6"/>
    </row>
    <row r="25" spans="1:8" x14ac:dyDescent="0.25">
      <c r="A25" s="188"/>
      <c r="B25" s="187"/>
      <c r="C25" s="187"/>
      <c r="D25" s="187"/>
      <c r="E25" s="187"/>
      <c r="F25" s="187"/>
      <c r="G25" s="77"/>
      <c r="H25" s="6"/>
    </row>
    <row r="26" spans="1:8" x14ac:dyDescent="0.25">
      <c r="A26" s="188"/>
      <c r="B26" s="185"/>
      <c r="C26" s="185"/>
      <c r="D26" s="185"/>
      <c r="E26" s="185"/>
      <c r="F26" s="185"/>
      <c r="G26" s="77"/>
      <c r="H26" s="6"/>
    </row>
    <row r="27" spans="1:8" x14ac:dyDescent="0.25">
      <c r="A27" s="188"/>
      <c r="B27" s="186"/>
      <c r="C27" s="186"/>
      <c r="D27" s="186"/>
      <c r="E27" s="186"/>
      <c r="F27" s="186"/>
      <c r="G27" s="77"/>
      <c r="H27" s="6"/>
    </row>
    <row r="28" spans="1:8" x14ac:dyDescent="0.25">
      <c r="A28" s="188"/>
      <c r="B28" s="187"/>
      <c r="C28" s="187"/>
      <c r="D28" s="187"/>
      <c r="E28" s="187"/>
      <c r="F28" s="187"/>
      <c r="G28" s="77"/>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4140625" defaultRowHeight="13.2" x14ac:dyDescent="0.25"/>
  <cols>
    <col min="1" max="1" width="39.44140625" style="5" customWidth="1"/>
    <col min="2" max="2" width="24.109375" style="5" customWidth="1"/>
    <col min="3" max="4" width="23.109375" style="5" customWidth="1"/>
    <col min="5" max="5" width="10.44140625" style="5" bestFit="1" customWidth="1"/>
    <col min="6" max="6" width="12.44140625" style="5" bestFit="1" customWidth="1"/>
    <col min="7" max="10" width="14.5546875" style="5" customWidth="1"/>
    <col min="11" max="16384" width="11.44140625" style="5"/>
  </cols>
  <sheetData>
    <row r="1" spans="1:10" ht="30" customHeight="1" x14ac:dyDescent="0.25">
      <c r="A1" s="32" t="s">
        <v>86</v>
      </c>
      <c r="B1" s="191"/>
      <c r="C1" s="192"/>
      <c r="D1" s="192"/>
      <c r="E1" s="192"/>
      <c r="F1" s="192"/>
      <c r="G1" s="192"/>
      <c r="H1" s="192"/>
      <c r="I1" s="192"/>
      <c r="J1" s="193"/>
    </row>
    <row r="2" spans="1:10" ht="30" customHeight="1" x14ac:dyDescent="0.25">
      <c r="A2" s="32" t="s">
        <v>46</v>
      </c>
      <c r="B2" s="74"/>
      <c r="C2" s="50" t="s">
        <v>47</v>
      </c>
      <c r="D2" s="75"/>
      <c r="E2" s="200" t="s">
        <v>48</v>
      </c>
      <c r="F2" s="200"/>
      <c r="G2" s="201"/>
      <c r="H2" s="201"/>
      <c r="I2" s="39"/>
      <c r="J2" s="40"/>
    </row>
    <row r="3" spans="1:10" ht="30" customHeight="1" x14ac:dyDescent="0.25">
      <c r="A3" s="23" t="s">
        <v>94</v>
      </c>
      <c r="B3" s="74"/>
      <c r="C3" s="199"/>
      <c r="D3" s="173"/>
      <c r="E3" s="173"/>
      <c r="F3" s="173"/>
      <c r="G3" s="173"/>
      <c r="H3" s="173"/>
      <c r="I3" s="173"/>
      <c r="J3" s="174"/>
    </row>
    <row r="4" spans="1:10" ht="30" customHeight="1" x14ac:dyDescent="0.25">
      <c r="A4" s="23" t="s">
        <v>51</v>
      </c>
      <c r="B4" s="74"/>
      <c r="C4" s="50" t="s">
        <v>47</v>
      </c>
      <c r="D4" s="75"/>
      <c r="E4" s="200" t="s">
        <v>48</v>
      </c>
      <c r="F4" s="200"/>
      <c r="G4" s="201"/>
      <c r="H4" s="201"/>
      <c r="I4" s="39"/>
      <c r="J4" s="40"/>
    </row>
    <row r="5" spans="1:10" ht="30" customHeight="1" x14ac:dyDescent="0.25">
      <c r="A5" s="23" t="s">
        <v>52</v>
      </c>
      <c r="B5" s="191"/>
      <c r="C5" s="192"/>
      <c r="D5" s="192"/>
      <c r="E5" s="192"/>
      <c r="F5" s="192"/>
      <c r="G5" s="192"/>
      <c r="H5" s="192"/>
      <c r="I5" s="192"/>
      <c r="J5" s="193"/>
    </row>
    <row r="6" spans="1:10" ht="24.9" customHeight="1" x14ac:dyDescent="0.25">
      <c r="A6" s="196" t="s">
        <v>95</v>
      </c>
      <c r="B6" s="197"/>
      <c r="C6" s="197"/>
      <c r="D6" s="197"/>
      <c r="E6" s="197"/>
      <c r="F6" s="197"/>
      <c r="G6" s="197"/>
      <c r="H6" s="197"/>
      <c r="I6" s="197"/>
      <c r="J6" s="198"/>
    </row>
    <row r="7" spans="1:10" ht="41.4" x14ac:dyDescent="0.25">
      <c r="A7" s="33" t="s">
        <v>58</v>
      </c>
      <c r="B7" s="34" t="s">
        <v>63</v>
      </c>
      <c r="C7" s="34" t="s">
        <v>96</v>
      </c>
      <c r="D7" s="16" t="s">
        <v>97</v>
      </c>
      <c r="E7" s="15" t="s">
        <v>98</v>
      </c>
      <c r="F7" s="16" t="s">
        <v>66</v>
      </c>
      <c r="G7" s="34" t="s">
        <v>67</v>
      </c>
      <c r="H7" s="34" t="s">
        <v>68</v>
      </c>
      <c r="I7" s="34" t="s">
        <v>69</v>
      </c>
      <c r="J7" s="34" t="s">
        <v>70</v>
      </c>
    </row>
    <row r="8" spans="1:10" x14ac:dyDescent="0.25">
      <c r="A8" s="188"/>
      <c r="B8" s="77"/>
      <c r="C8" s="77"/>
      <c r="D8" s="6"/>
      <c r="E8" s="77"/>
      <c r="F8" s="77"/>
      <c r="G8" s="4"/>
      <c r="H8" s="4"/>
      <c r="I8" s="4"/>
      <c r="J8" s="4"/>
    </row>
    <row r="9" spans="1:10" x14ac:dyDescent="0.25">
      <c r="A9" s="188"/>
      <c r="B9" s="77"/>
      <c r="C9" s="77"/>
      <c r="D9" s="6"/>
      <c r="E9" s="77"/>
      <c r="F9" s="77"/>
      <c r="G9" s="4"/>
      <c r="H9" s="4"/>
      <c r="I9" s="4"/>
      <c r="J9" s="4"/>
    </row>
    <row r="10" spans="1:10" x14ac:dyDescent="0.25">
      <c r="A10" s="188"/>
      <c r="B10" s="77"/>
      <c r="C10" s="77"/>
      <c r="D10" s="6"/>
      <c r="E10" s="77"/>
      <c r="F10" s="77"/>
      <c r="G10" s="4"/>
      <c r="H10" s="4"/>
      <c r="I10" s="4"/>
      <c r="J10" s="4"/>
    </row>
    <row r="11" spans="1:10" x14ac:dyDescent="0.25">
      <c r="A11" s="188"/>
      <c r="B11" s="77"/>
      <c r="C11" s="77"/>
      <c r="D11" s="6"/>
      <c r="E11" s="77"/>
      <c r="F11" s="77"/>
      <c r="G11" s="4"/>
      <c r="H11" s="4"/>
      <c r="I11" s="4"/>
      <c r="J11" s="4"/>
    </row>
    <row r="12" spans="1:10" x14ac:dyDescent="0.25">
      <c r="A12" s="188"/>
      <c r="B12" s="77"/>
      <c r="C12" s="77"/>
      <c r="D12" s="6"/>
      <c r="E12" s="77"/>
      <c r="F12" s="77"/>
      <c r="G12" s="4"/>
      <c r="H12" s="4"/>
      <c r="I12" s="4"/>
      <c r="J12" s="4"/>
    </row>
    <row r="13" spans="1:10" x14ac:dyDescent="0.25">
      <c r="A13" s="188"/>
      <c r="B13" s="77"/>
      <c r="C13" s="77"/>
      <c r="D13" s="6"/>
      <c r="E13" s="77"/>
      <c r="F13" s="77"/>
      <c r="G13" s="4"/>
      <c r="H13" s="4"/>
      <c r="I13" s="4"/>
      <c r="J13" s="4"/>
    </row>
    <row r="14" spans="1:10" x14ac:dyDescent="0.25">
      <c r="A14" s="188"/>
      <c r="B14" s="77"/>
      <c r="C14" s="77"/>
      <c r="D14" s="6"/>
      <c r="E14" s="77"/>
      <c r="F14" s="77"/>
      <c r="G14" s="4"/>
      <c r="H14" s="4"/>
      <c r="I14" s="4"/>
      <c r="J14" s="4"/>
    </row>
    <row r="15" spans="1:10" x14ac:dyDescent="0.25">
      <c r="A15" s="188"/>
      <c r="B15" s="77"/>
      <c r="C15" s="77"/>
      <c r="D15" s="6"/>
      <c r="E15" s="77"/>
      <c r="F15" s="77"/>
      <c r="G15" s="4"/>
      <c r="H15" s="4"/>
      <c r="I15" s="4"/>
      <c r="J15" s="4"/>
    </row>
    <row r="16" spans="1:10" x14ac:dyDescent="0.25">
      <c r="A16" s="188"/>
      <c r="B16" s="77"/>
      <c r="C16" s="77"/>
      <c r="D16" s="6"/>
      <c r="E16" s="77"/>
      <c r="F16" s="77"/>
      <c r="G16" s="4"/>
      <c r="H16" s="4"/>
      <c r="I16" s="4"/>
      <c r="J16" s="4"/>
    </row>
    <row r="17" spans="1:10" x14ac:dyDescent="0.25">
      <c r="A17" s="188"/>
      <c r="B17" s="77"/>
      <c r="C17" s="77"/>
      <c r="D17" s="6"/>
      <c r="E17" s="77"/>
      <c r="F17" s="77"/>
      <c r="G17" s="4"/>
      <c r="H17" s="4"/>
      <c r="I17" s="4"/>
      <c r="J17" s="4"/>
    </row>
    <row r="18" spans="1:10" x14ac:dyDescent="0.25">
      <c r="A18" s="188"/>
      <c r="B18" s="77"/>
      <c r="C18" s="77"/>
      <c r="D18" s="6"/>
      <c r="E18" s="77"/>
      <c r="F18" s="77"/>
      <c r="G18" s="4"/>
      <c r="H18" s="4"/>
      <c r="I18" s="4"/>
      <c r="J18" s="4"/>
    </row>
    <row r="19" spans="1:10" x14ac:dyDescent="0.25">
      <c r="A19" s="188"/>
      <c r="B19" s="77"/>
      <c r="C19" s="77"/>
      <c r="D19" s="6"/>
      <c r="E19" s="77"/>
      <c r="F19" s="77"/>
      <c r="G19" s="4"/>
      <c r="H19" s="4"/>
      <c r="I19" s="4"/>
      <c r="J19" s="4"/>
    </row>
    <row r="20" spans="1:10" x14ac:dyDescent="0.25">
      <c r="A20" s="188"/>
      <c r="B20" s="77"/>
      <c r="C20" s="77"/>
      <c r="D20" s="6"/>
      <c r="E20" s="77"/>
      <c r="F20" s="77"/>
      <c r="G20" s="4"/>
      <c r="H20" s="4"/>
      <c r="I20" s="4"/>
      <c r="J20" s="4"/>
    </row>
    <row r="21" spans="1:10" x14ac:dyDescent="0.25">
      <c r="A21" s="188"/>
      <c r="B21" s="77"/>
      <c r="C21" s="77"/>
      <c r="D21" s="6"/>
      <c r="E21" s="77"/>
      <c r="F21" s="77"/>
      <c r="G21" s="4"/>
      <c r="H21" s="4"/>
      <c r="I21" s="4"/>
      <c r="J21" s="4"/>
    </row>
    <row r="22" spans="1:10" x14ac:dyDescent="0.25">
      <c r="A22" s="188"/>
      <c r="B22" s="77"/>
      <c r="C22" s="77"/>
      <c r="D22" s="6"/>
      <c r="E22" s="77"/>
      <c r="F22" s="77"/>
      <c r="G22" s="4"/>
      <c r="H22" s="4"/>
      <c r="I22" s="4"/>
      <c r="J22" s="4"/>
    </row>
    <row r="23" spans="1:10" x14ac:dyDescent="0.25">
      <c r="A23" s="188"/>
      <c r="B23" s="77"/>
      <c r="C23" s="77"/>
      <c r="D23" s="6"/>
      <c r="E23" s="77"/>
      <c r="F23" s="77"/>
      <c r="G23" s="4"/>
      <c r="H23" s="4"/>
      <c r="I23" s="4"/>
      <c r="J23" s="4"/>
    </row>
    <row r="24" spans="1:10" x14ac:dyDescent="0.25">
      <c r="A24" s="188"/>
      <c r="B24" s="77"/>
      <c r="C24" s="77"/>
      <c r="D24" s="6"/>
      <c r="E24" s="77"/>
      <c r="F24" s="77"/>
      <c r="G24" s="4"/>
      <c r="H24" s="4"/>
      <c r="I24" s="4"/>
      <c r="J24" s="4"/>
    </row>
    <row r="25" spans="1:10" x14ac:dyDescent="0.25">
      <c r="A25" s="188"/>
      <c r="B25" s="77"/>
      <c r="C25" s="77"/>
      <c r="D25" s="6"/>
      <c r="E25" s="77"/>
      <c r="F25" s="77"/>
      <c r="G25" s="4"/>
      <c r="H25" s="4"/>
      <c r="I25" s="4"/>
      <c r="J25" s="4"/>
    </row>
    <row r="26" spans="1:10" x14ac:dyDescent="0.25">
      <c r="A26" s="188"/>
      <c r="B26" s="77"/>
      <c r="C26" s="77"/>
      <c r="D26" s="6"/>
      <c r="E26" s="77"/>
      <c r="F26" s="77"/>
      <c r="G26" s="4"/>
      <c r="H26" s="4"/>
      <c r="I26" s="4"/>
      <c r="J26" s="4"/>
    </row>
    <row r="27" spans="1:10" x14ac:dyDescent="0.25">
      <c r="A27" s="188"/>
      <c r="B27" s="77"/>
      <c r="C27" s="77"/>
      <c r="D27" s="6"/>
      <c r="E27" s="77"/>
      <c r="F27" s="77"/>
      <c r="G27" s="4"/>
      <c r="H27" s="4"/>
      <c r="I27" s="4"/>
      <c r="J27" s="4"/>
    </row>
    <row r="28" spans="1:10" x14ac:dyDescent="0.25">
      <c r="A28" s="188"/>
      <c r="B28" s="77"/>
      <c r="C28" s="77"/>
      <c r="D28" s="6"/>
      <c r="E28" s="77"/>
      <c r="F28" s="77"/>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198"/>
  <sheetViews>
    <sheetView topLeftCell="A62" zoomScale="70" zoomScaleNormal="70" workbookViewId="0">
      <selection activeCell="A74" sqref="A74"/>
    </sheetView>
  </sheetViews>
  <sheetFormatPr defaultColWidth="11.44140625" defaultRowHeight="79.5" customHeight="1" x14ac:dyDescent="0.25"/>
  <cols>
    <col min="1" max="1" width="238.44140625" style="68" customWidth="1"/>
    <col min="2" max="2" width="11.44140625" style="68"/>
    <col min="3" max="3" width="25" style="68" customWidth="1"/>
    <col min="4" max="256" width="11.44140625" style="68"/>
    <col min="257" max="257" width="179.88671875" style="68" customWidth="1"/>
    <col min="258" max="512" width="11.44140625" style="68"/>
    <col min="513" max="513" width="179.88671875" style="68" customWidth="1"/>
    <col min="514" max="768" width="11.44140625" style="68"/>
    <col min="769" max="769" width="179.88671875" style="68" customWidth="1"/>
    <col min="770" max="1024" width="11.44140625" style="68"/>
    <col min="1025" max="1025" width="179.88671875" style="68" customWidth="1"/>
    <col min="1026" max="1280" width="11.44140625" style="68"/>
    <col min="1281" max="1281" width="179.88671875" style="68" customWidth="1"/>
    <col min="1282" max="1536" width="11.44140625" style="68"/>
    <col min="1537" max="1537" width="179.88671875" style="68" customWidth="1"/>
    <col min="1538" max="1792" width="11.44140625" style="68"/>
    <col min="1793" max="1793" width="179.88671875" style="68" customWidth="1"/>
    <col min="1794" max="2048" width="11.44140625" style="68"/>
    <col min="2049" max="2049" width="179.88671875" style="68" customWidth="1"/>
    <col min="2050" max="2304" width="11.44140625" style="68"/>
    <col min="2305" max="2305" width="179.88671875" style="68" customWidth="1"/>
    <col min="2306" max="2560" width="11.44140625" style="68"/>
    <col min="2561" max="2561" width="179.88671875" style="68" customWidth="1"/>
    <col min="2562" max="2816" width="11.44140625" style="68"/>
    <col min="2817" max="2817" width="179.88671875" style="68" customWidth="1"/>
    <col min="2818" max="3072" width="11.44140625" style="68"/>
    <col min="3073" max="3073" width="179.88671875" style="68" customWidth="1"/>
    <col min="3074" max="3328" width="11.44140625" style="68"/>
    <col min="3329" max="3329" width="179.88671875" style="68" customWidth="1"/>
    <col min="3330" max="3584" width="11.44140625" style="68"/>
    <col min="3585" max="3585" width="179.88671875" style="68" customWidth="1"/>
    <col min="3586" max="3840" width="11.44140625" style="68"/>
    <col min="3841" max="3841" width="179.88671875" style="68" customWidth="1"/>
    <col min="3842" max="4096" width="11.44140625" style="68"/>
    <col min="4097" max="4097" width="179.88671875" style="68" customWidth="1"/>
    <col min="4098" max="4352" width="11.44140625" style="68"/>
    <col min="4353" max="4353" width="179.88671875" style="68" customWidth="1"/>
    <col min="4354" max="4608" width="11.44140625" style="68"/>
    <col min="4609" max="4609" width="179.88671875" style="68" customWidth="1"/>
    <col min="4610" max="4864" width="11.44140625" style="68"/>
    <col min="4865" max="4865" width="179.88671875" style="68" customWidth="1"/>
    <col min="4866" max="5120" width="11.44140625" style="68"/>
    <col min="5121" max="5121" width="179.88671875" style="68" customWidth="1"/>
    <col min="5122" max="5376" width="11.44140625" style="68"/>
    <col min="5377" max="5377" width="179.88671875" style="68" customWidth="1"/>
    <col min="5378" max="5632" width="11.44140625" style="68"/>
    <col min="5633" max="5633" width="179.88671875" style="68" customWidth="1"/>
    <col min="5634" max="5888" width="11.44140625" style="68"/>
    <col min="5889" max="5889" width="179.88671875" style="68" customWidth="1"/>
    <col min="5890" max="6144" width="11.44140625" style="68"/>
    <col min="6145" max="6145" width="179.88671875" style="68" customWidth="1"/>
    <col min="6146" max="6400" width="11.44140625" style="68"/>
    <col min="6401" max="6401" width="179.88671875" style="68" customWidth="1"/>
    <col min="6402" max="6656" width="11.44140625" style="68"/>
    <col min="6657" max="6657" width="179.88671875" style="68" customWidth="1"/>
    <col min="6658" max="6912" width="11.44140625" style="68"/>
    <col min="6913" max="6913" width="179.88671875" style="68" customWidth="1"/>
    <col min="6914" max="7168" width="11.44140625" style="68"/>
    <col min="7169" max="7169" width="179.88671875" style="68" customWidth="1"/>
    <col min="7170" max="7424" width="11.44140625" style="68"/>
    <col min="7425" max="7425" width="179.88671875" style="68" customWidth="1"/>
    <col min="7426" max="7680" width="11.44140625" style="68"/>
    <col min="7681" max="7681" width="179.88671875" style="68" customWidth="1"/>
    <col min="7682" max="7936" width="11.44140625" style="68"/>
    <col min="7937" max="7937" width="179.88671875" style="68" customWidth="1"/>
    <col min="7938" max="8192" width="11.44140625" style="68"/>
    <col min="8193" max="8193" width="179.88671875" style="68" customWidth="1"/>
    <col min="8194" max="8448" width="11.44140625" style="68"/>
    <col min="8449" max="8449" width="179.88671875" style="68" customWidth="1"/>
    <col min="8450" max="8704" width="11.44140625" style="68"/>
    <col min="8705" max="8705" width="179.88671875" style="68" customWidth="1"/>
    <col min="8706" max="8960" width="11.44140625" style="68"/>
    <col min="8961" max="8961" width="179.88671875" style="68" customWidth="1"/>
    <col min="8962" max="9216" width="11.44140625" style="68"/>
    <col min="9217" max="9217" width="179.88671875" style="68" customWidth="1"/>
    <col min="9218" max="9472" width="11.44140625" style="68"/>
    <col min="9473" max="9473" width="179.88671875" style="68" customWidth="1"/>
    <col min="9474" max="9728" width="11.44140625" style="68"/>
    <col min="9729" max="9729" width="179.88671875" style="68" customWidth="1"/>
    <col min="9730" max="9984" width="11.44140625" style="68"/>
    <col min="9985" max="9985" width="179.88671875" style="68" customWidth="1"/>
    <col min="9986" max="10240" width="11.44140625" style="68"/>
    <col min="10241" max="10241" width="179.88671875" style="68" customWidth="1"/>
    <col min="10242" max="10496" width="11.44140625" style="68"/>
    <col min="10497" max="10497" width="179.88671875" style="68" customWidth="1"/>
    <col min="10498" max="10752" width="11.44140625" style="68"/>
    <col min="10753" max="10753" width="179.88671875" style="68" customWidth="1"/>
    <col min="10754" max="11008" width="11.44140625" style="68"/>
    <col min="11009" max="11009" width="179.88671875" style="68" customWidth="1"/>
    <col min="11010" max="11264" width="11.44140625" style="68"/>
    <col min="11265" max="11265" width="179.88671875" style="68" customWidth="1"/>
    <col min="11266" max="11520" width="11.44140625" style="68"/>
    <col min="11521" max="11521" width="179.88671875" style="68" customWidth="1"/>
    <col min="11522" max="11776" width="11.44140625" style="68"/>
    <col min="11777" max="11777" width="179.88671875" style="68" customWidth="1"/>
    <col min="11778" max="12032" width="11.44140625" style="68"/>
    <col min="12033" max="12033" width="179.88671875" style="68" customWidth="1"/>
    <col min="12034" max="12288" width="11.44140625" style="68"/>
    <col min="12289" max="12289" width="179.88671875" style="68" customWidth="1"/>
    <col min="12290" max="12544" width="11.44140625" style="68"/>
    <col min="12545" max="12545" width="179.88671875" style="68" customWidth="1"/>
    <col min="12546" max="12800" width="11.44140625" style="68"/>
    <col min="12801" max="12801" width="179.88671875" style="68" customWidth="1"/>
    <col min="12802" max="13056" width="11.44140625" style="68"/>
    <col min="13057" max="13057" width="179.88671875" style="68" customWidth="1"/>
    <col min="13058" max="13312" width="11.44140625" style="68"/>
    <col min="13313" max="13313" width="179.88671875" style="68" customWidth="1"/>
    <col min="13314" max="13568" width="11.44140625" style="68"/>
    <col min="13569" max="13569" width="179.88671875" style="68" customWidth="1"/>
    <col min="13570" max="13824" width="11.44140625" style="68"/>
    <col min="13825" max="13825" width="179.88671875" style="68" customWidth="1"/>
    <col min="13826" max="14080" width="11.44140625" style="68"/>
    <col min="14081" max="14081" width="179.88671875" style="68" customWidth="1"/>
    <col min="14082" max="14336" width="11.44140625" style="68"/>
    <col min="14337" max="14337" width="179.88671875" style="68" customWidth="1"/>
    <col min="14338" max="14592" width="11.44140625" style="68"/>
    <col min="14593" max="14593" width="179.88671875" style="68" customWidth="1"/>
    <col min="14594" max="14848" width="11.44140625" style="68"/>
    <col min="14849" max="14849" width="179.88671875" style="68" customWidth="1"/>
    <col min="14850" max="15104" width="11.44140625" style="68"/>
    <col min="15105" max="15105" width="179.88671875" style="68" customWidth="1"/>
    <col min="15106" max="15360" width="11.44140625" style="68"/>
    <col min="15361" max="15361" width="179.88671875" style="68" customWidth="1"/>
    <col min="15362" max="15616" width="11.44140625" style="68"/>
    <col min="15617" max="15617" width="179.88671875" style="68" customWidth="1"/>
    <col min="15618" max="15872" width="11.44140625" style="68"/>
    <col min="15873" max="15873" width="179.88671875" style="68" customWidth="1"/>
    <col min="15874" max="16128" width="11.44140625" style="68"/>
    <col min="16129" max="16129" width="179.88671875" style="68" customWidth="1"/>
    <col min="16130" max="16384" width="11.44140625" style="68"/>
  </cols>
  <sheetData>
    <row r="1" spans="1:7" ht="177" customHeight="1" thickBot="1" x14ac:dyDescent="0.3">
      <c r="A1" s="89" t="s">
        <v>382</v>
      </c>
    </row>
    <row r="2" spans="1:7" ht="54.75" customHeight="1" thickBot="1" x14ac:dyDescent="0.3">
      <c r="A2" s="82" t="s">
        <v>387</v>
      </c>
    </row>
    <row r="3" spans="1:7" ht="152.25" customHeight="1" thickBot="1" x14ac:dyDescent="0.3">
      <c r="A3" s="72" t="s">
        <v>389</v>
      </c>
    </row>
    <row r="4" spans="1:7" ht="348.75" customHeight="1" thickBot="1" x14ac:dyDescent="0.3">
      <c r="A4" s="71" t="s">
        <v>390</v>
      </c>
    </row>
    <row r="5" spans="1:7" ht="116.25" customHeight="1" thickBot="1" x14ac:dyDescent="0.3">
      <c r="A5" s="69" t="s">
        <v>391</v>
      </c>
    </row>
    <row r="6" spans="1:7" ht="186" customHeight="1" thickBot="1" x14ac:dyDescent="0.3">
      <c r="A6" s="70" t="s">
        <v>392</v>
      </c>
    </row>
    <row r="7" spans="1:7" ht="161.25" customHeight="1" thickBot="1" x14ac:dyDescent="0.3">
      <c r="A7" s="69" t="s">
        <v>388</v>
      </c>
      <c r="C7" s="202"/>
      <c r="D7" s="202"/>
      <c r="E7" s="202"/>
      <c r="F7" s="202"/>
      <c r="G7" s="202"/>
    </row>
    <row r="8" spans="1:7" ht="409.5" customHeight="1" x14ac:dyDescent="0.25">
      <c r="A8" s="203" t="s">
        <v>393</v>
      </c>
      <c r="C8" s="78"/>
      <c r="D8" s="78"/>
      <c r="E8" s="78"/>
      <c r="F8" s="78"/>
      <c r="G8" s="78"/>
    </row>
    <row r="9" spans="1:7" ht="195.9" customHeight="1" thickBot="1" x14ac:dyDescent="0.3">
      <c r="A9" s="204"/>
      <c r="C9" s="78"/>
      <c r="D9" s="78"/>
      <c r="E9" s="78"/>
      <c r="F9" s="78"/>
      <c r="G9" s="78"/>
    </row>
    <row r="10" spans="1:7" ht="33" customHeight="1" thickBot="1" x14ac:dyDescent="0.3">
      <c r="A10" s="106" t="s">
        <v>208</v>
      </c>
    </row>
    <row r="11" spans="1:7" ht="36.9" customHeight="1" x14ac:dyDescent="0.25">
      <c r="A11" s="102" t="s">
        <v>99</v>
      </c>
    </row>
    <row r="12" spans="1:7" ht="15" x14ac:dyDescent="0.25">
      <c r="A12" s="103" t="s">
        <v>209</v>
      </c>
    </row>
    <row r="13" spans="1:7" ht="15" x14ac:dyDescent="0.25">
      <c r="A13" s="103" t="s">
        <v>210</v>
      </c>
    </row>
    <row r="14" spans="1:7" ht="15" x14ac:dyDescent="0.25">
      <c r="A14" s="103" t="s">
        <v>211</v>
      </c>
    </row>
    <row r="15" spans="1:7" ht="30" x14ac:dyDescent="0.25">
      <c r="A15" s="103" t="s">
        <v>212</v>
      </c>
    </row>
    <row r="16" spans="1:7" ht="15" x14ac:dyDescent="0.25">
      <c r="A16" s="103" t="s">
        <v>213</v>
      </c>
    </row>
    <row r="17" spans="1:1" ht="30" x14ac:dyDescent="0.25">
      <c r="A17" s="103" t="s">
        <v>214</v>
      </c>
    </row>
    <row r="18" spans="1:1" ht="30" x14ac:dyDescent="0.25">
      <c r="A18" s="103" t="s">
        <v>215</v>
      </c>
    </row>
    <row r="19" spans="1:1" ht="31.2" x14ac:dyDescent="0.25">
      <c r="A19" s="104" t="s">
        <v>100</v>
      </c>
    </row>
    <row r="20" spans="1:1" ht="15" x14ac:dyDescent="0.25">
      <c r="A20" s="105" t="s">
        <v>216</v>
      </c>
    </row>
    <row r="21" spans="1:1" ht="39" customHeight="1" x14ac:dyDescent="0.25">
      <c r="A21" s="105" t="s">
        <v>217</v>
      </c>
    </row>
    <row r="22" spans="1:1" ht="15" x14ac:dyDescent="0.25">
      <c r="A22" s="105" t="s">
        <v>218</v>
      </c>
    </row>
    <row r="23" spans="1:1" ht="15" x14ac:dyDescent="0.25">
      <c r="A23" s="105" t="s">
        <v>219</v>
      </c>
    </row>
    <row r="24" spans="1:1" ht="30" x14ac:dyDescent="0.25">
      <c r="A24" s="105" t="s">
        <v>220</v>
      </c>
    </row>
    <row r="25" spans="1:1" ht="30" x14ac:dyDescent="0.25">
      <c r="A25" s="105" t="s">
        <v>221</v>
      </c>
    </row>
    <row r="26" spans="1:1" ht="30" x14ac:dyDescent="0.25">
      <c r="A26" s="105" t="s">
        <v>222</v>
      </c>
    </row>
    <row r="27" spans="1:1" ht="30" x14ac:dyDescent="0.25">
      <c r="A27" s="105" t="s">
        <v>223</v>
      </c>
    </row>
    <row r="28" spans="1:1" ht="42" customHeight="1" x14ac:dyDescent="0.25">
      <c r="A28" s="105" t="s">
        <v>224</v>
      </c>
    </row>
    <row r="29" spans="1:1" ht="79.5" customHeight="1" x14ac:dyDescent="0.25">
      <c r="A29" s="105" t="s">
        <v>225</v>
      </c>
    </row>
    <row r="30" spans="1:1" ht="31.2" x14ac:dyDescent="0.25">
      <c r="A30" s="104" t="s">
        <v>101</v>
      </c>
    </row>
    <row r="31" spans="1:1" ht="15" x14ac:dyDescent="0.25">
      <c r="A31" s="103" t="s">
        <v>226</v>
      </c>
    </row>
    <row r="32" spans="1:1" ht="15" x14ac:dyDescent="0.25">
      <c r="A32" s="103" t="s">
        <v>227</v>
      </c>
    </row>
    <row r="33" spans="1:1" ht="15" x14ac:dyDescent="0.25">
      <c r="A33" s="103" t="s">
        <v>228</v>
      </c>
    </row>
    <row r="34" spans="1:1" ht="15" x14ac:dyDescent="0.25">
      <c r="A34" s="103" t="s">
        <v>229</v>
      </c>
    </row>
    <row r="35" spans="1:1" ht="15" x14ac:dyDescent="0.25">
      <c r="A35" s="103" t="s">
        <v>230</v>
      </c>
    </row>
    <row r="36" spans="1:1" ht="15" x14ac:dyDescent="0.25">
      <c r="A36" s="103" t="s">
        <v>231</v>
      </c>
    </row>
    <row r="37" spans="1:1" ht="30" x14ac:dyDescent="0.25">
      <c r="A37" s="103" t="s">
        <v>232</v>
      </c>
    </row>
    <row r="38" spans="1:1" ht="30" x14ac:dyDescent="0.25">
      <c r="A38" s="103" t="s">
        <v>233</v>
      </c>
    </row>
    <row r="39" spans="1:1" ht="15" x14ac:dyDescent="0.25">
      <c r="A39" s="103" t="s">
        <v>234</v>
      </c>
    </row>
    <row r="40" spans="1:1" ht="15" x14ac:dyDescent="0.25">
      <c r="A40" s="103" t="s">
        <v>235</v>
      </c>
    </row>
    <row r="41" spans="1:1" ht="45" x14ac:dyDescent="0.25">
      <c r="A41" s="103" t="s">
        <v>236</v>
      </c>
    </row>
    <row r="42" spans="1:1" ht="30" x14ac:dyDescent="0.25">
      <c r="A42" s="103" t="s">
        <v>237</v>
      </c>
    </row>
    <row r="43" spans="1:1" ht="15" x14ac:dyDescent="0.25">
      <c r="A43" s="103" t="s">
        <v>238</v>
      </c>
    </row>
    <row r="44" spans="1:1" ht="31.2" x14ac:dyDescent="0.25">
      <c r="A44" s="104" t="s">
        <v>102</v>
      </c>
    </row>
    <row r="45" spans="1:1" ht="15" x14ac:dyDescent="0.25">
      <c r="A45" s="105" t="s">
        <v>239</v>
      </c>
    </row>
    <row r="46" spans="1:1" ht="15" x14ac:dyDescent="0.25">
      <c r="A46" s="105" t="s">
        <v>240</v>
      </c>
    </row>
    <row r="47" spans="1:1" ht="15" x14ac:dyDescent="0.25">
      <c r="A47" s="105" t="s">
        <v>241</v>
      </c>
    </row>
    <row r="48" spans="1:1" ht="15" x14ac:dyDescent="0.25">
      <c r="A48" s="105" t="s">
        <v>242</v>
      </c>
    </row>
    <row r="49" spans="1:1" ht="15" x14ac:dyDescent="0.25">
      <c r="A49" s="105" t="s">
        <v>243</v>
      </c>
    </row>
    <row r="50" spans="1:1" ht="15" x14ac:dyDescent="0.25">
      <c r="A50" s="105" t="s">
        <v>244</v>
      </c>
    </row>
    <row r="51" spans="1:1" ht="30" x14ac:dyDescent="0.25">
      <c r="A51" s="105" t="s">
        <v>245</v>
      </c>
    </row>
    <row r="52" spans="1:1" ht="15" x14ac:dyDescent="0.25">
      <c r="A52" s="105" t="s">
        <v>246</v>
      </c>
    </row>
    <row r="53" spans="1:1" ht="30" x14ac:dyDescent="0.25">
      <c r="A53" s="105" t="s">
        <v>247</v>
      </c>
    </row>
    <row r="54" spans="1:1" ht="15" x14ac:dyDescent="0.25">
      <c r="A54" s="105" t="s">
        <v>248</v>
      </c>
    </row>
    <row r="55" spans="1:1" ht="31.2" x14ac:dyDescent="0.25">
      <c r="A55" s="104" t="s">
        <v>103</v>
      </c>
    </row>
    <row r="56" spans="1:1" ht="15" x14ac:dyDescent="0.25">
      <c r="A56" s="103" t="s">
        <v>249</v>
      </c>
    </row>
    <row r="57" spans="1:1" ht="15" x14ac:dyDescent="0.25">
      <c r="A57" s="103" t="s">
        <v>250</v>
      </c>
    </row>
    <row r="58" spans="1:1" ht="15" x14ac:dyDescent="0.25">
      <c r="A58" s="103" t="s">
        <v>251</v>
      </c>
    </row>
    <row r="59" spans="1:1" ht="30" x14ac:dyDescent="0.25">
      <c r="A59" s="103" t="s">
        <v>252</v>
      </c>
    </row>
    <row r="60" spans="1:1" ht="15" x14ac:dyDescent="0.25">
      <c r="A60" s="103" t="s">
        <v>253</v>
      </c>
    </row>
    <row r="61" spans="1:1" ht="30" x14ac:dyDescent="0.25">
      <c r="A61" s="103" t="s">
        <v>254</v>
      </c>
    </row>
    <row r="62" spans="1:1" ht="30" x14ac:dyDescent="0.25">
      <c r="A62" s="103" t="s">
        <v>255</v>
      </c>
    </row>
    <row r="63" spans="1:1" ht="15" x14ac:dyDescent="0.25">
      <c r="A63" s="103" t="s">
        <v>256</v>
      </c>
    </row>
    <row r="64" spans="1:1" ht="15" x14ac:dyDescent="0.25">
      <c r="A64" s="103" t="s">
        <v>257</v>
      </c>
    </row>
    <row r="65" spans="1:1" ht="31.2" x14ac:dyDescent="0.25">
      <c r="A65" s="104" t="s">
        <v>104</v>
      </c>
    </row>
    <row r="66" spans="1:1" ht="15" x14ac:dyDescent="0.25">
      <c r="A66" s="105" t="s">
        <v>258</v>
      </c>
    </row>
    <row r="67" spans="1:1" ht="30" x14ac:dyDescent="0.25">
      <c r="A67" s="105" t="s">
        <v>259</v>
      </c>
    </row>
    <row r="68" spans="1:1" ht="30" x14ac:dyDescent="0.25">
      <c r="A68" s="105" t="s">
        <v>260</v>
      </c>
    </row>
    <row r="69" spans="1:1" ht="15" x14ac:dyDescent="0.25">
      <c r="A69" s="105" t="s">
        <v>261</v>
      </c>
    </row>
    <row r="70" spans="1:1" ht="15" x14ac:dyDescent="0.25">
      <c r="A70" s="105" t="s">
        <v>262</v>
      </c>
    </row>
    <row r="71" spans="1:1" ht="15" x14ac:dyDescent="0.25">
      <c r="A71" s="105" t="s">
        <v>263</v>
      </c>
    </row>
    <row r="72" spans="1:1" ht="30" x14ac:dyDescent="0.25">
      <c r="A72" s="105" t="s">
        <v>264</v>
      </c>
    </row>
    <row r="73" spans="1:1" ht="15" x14ac:dyDescent="0.25">
      <c r="A73" s="105" t="s">
        <v>265</v>
      </c>
    </row>
    <row r="74" spans="1:1" ht="31.2" x14ac:dyDescent="0.25">
      <c r="A74" s="104" t="s">
        <v>105</v>
      </c>
    </row>
    <row r="75" spans="1:1" ht="15" x14ac:dyDescent="0.25">
      <c r="A75" s="103" t="s">
        <v>266</v>
      </c>
    </row>
    <row r="76" spans="1:1" ht="15" x14ac:dyDescent="0.25">
      <c r="A76" s="103" t="s">
        <v>267</v>
      </c>
    </row>
    <row r="77" spans="1:1" ht="15" x14ac:dyDescent="0.25">
      <c r="A77" s="103" t="s">
        <v>268</v>
      </c>
    </row>
    <row r="78" spans="1:1" ht="30" x14ac:dyDescent="0.25">
      <c r="A78" s="103" t="s">
        <v>269</v>
      </c>
    </row>
    <row r="79" spans="1:1" ht="15" x14ac:dyDescent="0.25">
      <c r="A79" s="103" t="s">
        <v>270</v>
      </c>
    </row>
    <row r="80" spans="1:1" ht="31.2" x14ac:dyDescent="0.25">
      <c r="A80" s="104" t="s">
        <v>106</v>
      </c>
    </row>
    <row r="81" spans="1:1" ht="15" x14ac:dyDescent="0.25">
      <c r="A81" s="105" t="s">
        <v>271</v>
      </c>
    </row>
    <row r="82" spans="1:1" ht="15" x14ac:dyDescent="0.25">
      <c r="A82" s="105" t="s">
        <v>272</v>
      </c>
    </row>
    <row r="83" spans="1:1" ht="30" x14ac:dyDescent="0.25">
      <c r="A83" s="105" t="s">
        <v>273</v>
      </c>
    </row>
    <row r="84" spans="1:1" ht="30" x14ac:dyDescent="0.25">
      <c r="A84" s="105" t="s">
        <v>274</v>
      </c>
    </row>
    <row r="85" spans="1:1" ht="15" x14ac:dyDescent="0.25">
      <c r="A85" s="105" t="s">
        <v>275</v>
      </c>
    </row>
    <row r="86" spans="1:1" ht="15" x14ac:dyDescent="0.25">
      <c r="A86" s="105" t="s">
        <v>276</v>
      </c>
    </row>
    <row r="87" spans="1:1" ht="30" x14ac:dyDescent="0.25">
      <c r="A87" s="105" t="s">
        <v>277</v>
      </c>
    </row>
    <row r="88" spans="1:1" ht="15" x14ac:dyDescent="0.25">
      <c r="A88" s="105" t="s">
        <v>278</v>
      </c>
    </row>
    <row r="89" spans="1:1" ht="15" x14ac:dyDescent="0.25">
      <c r="A89" s="105" t="s">
        <v>279</v>
      </c>
    </row>
    <row r="90" spans="1:1" ht="15" x14ac:dyDescent="0.25">
      <c r="A90" s="105" t="s">
        <v>280</v>
      </c>
    </row>
    <row r="91" spans="1:1" ht="15" x14ac:dyDescent="0.25">
      <c r="A91" s="105" t="s">
        <v>281</v>
      </c>
    </row>
    <row r="92" spans="1:1" ht="15" x14ac:dyDescent="0.25">
      <c r="A92" s="105" t="s">
        <v>282</v>
      </c>
    </row>
    <row r="93" spans="1:1" ht="31.2" x14ac:dyDescent="0.25">
      <c r="A93" s="104" t="s">
        <v>107</v>
      </c>
    </row>
    <row r="94" spans="1:1" ht="30" x14ac:dyDescent="0.25">
      <c r="A94" s="103" t="s">
        <v>283</v>
      </c>
    </row>
    <row r="95" spans="1:1" ht="30" x14ac:dyDescent="0.25">
      <c r="A95" s="103" t="s">
        <v>284</v>
      </c>
    </row>
    <row r="96" spans="1:1" ht="15" x14ac:dyDescent="0.25">
      <c r="A96" s="103" t="s">
        <v>285</v>
      </c>
    </row>
    <row r="97" spans="1:1" ht="30" x14ac:dyDescent="0.25">
      <c r="A97" s="103" t="s">
        <v>286</v>
      </c>
    </row>
    <row r="98" spans="1:1" ht="30" x14ac:dyDescent="0.25">
      <c r="A98" s="103" t="s">
        <v>287</v>
      </c>
    </row>
    <row r="99" spans="1:1" ht="30" x14ac:dyDescent="0.25">
      <c r="A99" s="103" t="s">
        <v>288</v>
      </c>
    </row>
    <row r="100" spans="1:1" ht="15" x14ac:dyDescent="0.25">
      <c r="A100" s="103" t="s">
        <v>289</v>
      </c>
    </row>
    <row r="101" spans="1:1" ht="15" x14ac:dyDescent="0.25">
      <c r="A101" s="103" t="s">
        <v>290</v>
      </c>
    </row>
    <row r="102" spans="1:1" ht="31.2" x14ac:dyDescent="0.25">
      <c r="A102" s="104" t="s">
        <v>108</v>
      </c>
    </row>
    <row r="103" spans="1:1" ht="15" x14ac:dyDescent="0.25">
      <c r="A103" s="105" t="s">
        <v>291</v>
      </c>
    </row>
    <row r="104" spans="1:1" ht="15" x14ac:dyDescent="0.25">
      <c r="A104" s="105" t="s">
        <v>292</v>
      </c>
    </row>
    <row r="105" spans="1:1" ht="15" x14ac:dyDescent="0.25">
      <c r="A105" s="105" t="s">
        <v>293</v>
      </c>
    </row>
    <row r="106" spans="1:1" ht="15" x14ac:dyDescent="0.25">
      <c r="A106" s="105" t="s">
        <v>294</v>
      </c>
    </row>
    <row r="107" spans="1:1" ht="15" x14ac:dyDescent="0.25">
      <c r="A107" s="105" t="s">
        <v>295</v>
      </c>
    </row>
    <row r="108" spans="1:1" ht="30" x14ac:dyDescent="0.25">
      <c r="A108" s="105" t="s">
        <v>296</v>
      </c>
    </row>
    <row r="109" spans="1:1" ht="15" x14ac:dyDescent="0.25">
      <c r="A109" s="105" t="s">
        <v>297</v>
      </c>
    </row>
    <row r="110" spans="1:1" ht="15" x14ac:dyDescent="0.25">
      <c r="A110" s="105" t="s">
        <v>298</v>
      </c>
    </row>
    <row r="111" spans="1:1" ht="30" x14ac:dyDescent="0.25">
      <c r="A111" s="105" t="s">
        <v>299</v>
      </c>
    </row>
    <row r="112" spans="1:1" ht="15" x14ac:dyDescent="0.25">
      <c r="A112" s="105" t="s">
        <v>300</v>
      </c>
    </row>
    <row r="113" spans="1:1" ht="31.2" x14ac:dyDescent="0.25">
      <c r="A113" s="104" t="s">
        <v>177</v>
      </c>
    </row>
    <row r="114" spans="1:1" ht="15" x14ac:dyDescent="0.25">
      <c r="A114" s="103" t="s">
        <v>301</v>
      </c>
    </row>
    <row r="115" spans="1:1" ht="30" x14ac:dyDescent="0.25">
      <c r="A115" s="103" t="s">
        <v>302</v>
      </c>
    </row>
    <row r="116" spans="1:1" ht="15" x14ac:dyDescent="0.25">
      <c r="A116" s="103" t="s">
        <v>303</v>
      </c>
    </row>
    <row r="117" spans="1:1" ht="15" x14ac:dyDescent="0.25">
      <c r="A117" s="103" t="s">
        <v>304</v>
      </c>
    </row>
    <row r="118" spans="1:1" ht="30" x14ac:dyDescent="0.25">
      <c r="A118" s="103" t="s">
        <v>305</v>
      </c>
    </row>
    <row r="119" spans="1:1" ht="15" x14ac:dyDescent="0.25">
      <c r="A119" s="103" t="s">
        <v>306</v>
      </c>
    </row>
    <row r="120" spans="1:1" ht="15" x14ac:dyDescent="0.25">
      <c r="A120" s="103" t="s">
        <v>307</v>
      </c>
    </row>
    <row r="121" spans="1:1" ht="15" x14ac:dyDescent="0.25">
      <c r="A121" s="103" t="s">
        <v>308</v>
      </c>
    </row>
    <row r="122" spans="1:1" ht="30" x14ac:dyDescent="0.25">
      <c r="A122" s="103" t="s">
        <v>309</v>
      </c>
    </row>
    <row r="123" spans="1:1" ht="15" x14ac:dyDescent="0.25">
      <c r="A123" s="103" t="s">
        <v>310</v>
      </c>
    </row>
    <row r="124" spans="1:1" ht="31.2" x14ac:dyDescent="0.25">
      <c r="A124" s="104" t="s">
        <v>109</v>
      </c>
    </row>
    <row r="125" spans="1:1" ht="15" x14ac:dyDescent="0.25">
      <c r="A125" s="105" t="s">
        <v>311</v>
      </c>
    </row>
    <row r="126" spans="1:1" ht="15" x14ac:dyDescent="0.25">
      <c r="A126" s="105" t="s">
        <v>312</v>
      </c>
    </row>
    <row r="127" spans="1:1" ht="15" x14ac:dyDescent="0.25">
      <c r="A127" s="105" t="s">
        <v>313</v>
      </c>
    </row>
    <row r="128" spans="1:1" ht="30" x14ac:dyDescent="0.25">
      <c r="A128" s="105" t="s">
        <v>314</v>
      </c>
    </row>
    <row r="129" spans="1:1" ht="15" x14ac:dyDescent="0.25">
      <c r="A129" s="105" t="s">
        <v>315</v>
      </c>
    </row>
    <row r="130" spans="1:1" ht="15" x14ac:dyDescent="0.25">
      <c r="A130" s="105" t="s">
        <v>316</v>
      </c>
    </row>
    <row r="131" spans="1:1" ht="15" x14ac:dyDescent="0.25">
      <c r="A131" s="105" t="s">
        <v>317</v>
      </c>
    </row>
    <row r="132" spans="1:1" ht="15" x14ac:dyDescent="0.25">
      <c r="A132" s="105" t="s">
        <v>318</v>
      </c>
    </row>
    <row r="133" spans="1:1" ht="15" x14ac:dyDescent="0.25">
      <c r="A133" s="105" t="s">
        <v>319</v>
      </c>
    </row>
    <row r="134" spans="1:1" ht="15" x14ac:dyDescent="0.25">
      <c r="A134" s="105" t="s">
        <v>320</v>
      </c>
    </row>
    <row r="135" spans="1:1" ht="45" x14ac:dyDescent="0.25">
      <c r="A135" s="105" t="s">
        <v>321</v>
      </c>
    </row>
    <row r="136" spans="1:1" ht="46.8" x14ac:dyDescent="0.25">
      <c r="A136" s="104" t="s">
        <v>322</v>
      </c>
    </row>
    <row r="137" spans="1:1" ht="15" x14ac:dyDescent="0.25">
      <c r="A137" s="103" t="s">
        <v>323</v>
      </c>
    </row>
    <row r="138" spans="1:1" ht="15" x14ac:dyDescent="0.25">
      <c r="A138" s="103" t="s">
        <v>324</v>
      </c>
    </row>
    <row r="139" spans="1:1" ht="15" x14ac:dyDescent="0.25">
      <c r="A139" s="103" t="s">
        <v>325</v>
      </c>
    </row>
    <row r="140" spans="1:1" ht="45" x14ac:dyDescent="0.25">
      <c r="A140" s="103" t="s">
        <v>326</v>
      </c>
    </row>
    <row r="141" spans="1:1" ht="30" x14ac:dyDescent="0.25">
      <c r="A141" s="103" t="s">
        <v>327</v>
      </c>
    </row>
    <row r="142" spans="1:1" ht="31.2" x14ac:dyDescent="0.25">
      <c r="A142" s="104" t="s">
        <v>110</v>
      </c>
    </row>
    <row r="143" spans="1:1" ht="15" x14ac:dyDescent="0.25">
      <c r="A143" s="105" t="s">
        <v>328</v>
      </c>
    </row>
    <row r="144" spans="1:1" ht="30" x14ac:dyDescent="0.25">
      <c r="A144" s="105" t="s">
        <v>329</v>
      </c>
    </row>
    <row r="145" spans="1:1" ht="15" x14ac:dyDescent="0.25">
      <c r="A145" s="105" t="s">
        <v>330</v>
      </c>
    </row>
    <row r="146" spans="1:1" ht="30" x14ac:dyDescent="0.25">
      <c r="A146" s="105" t="s">
        <v>331</v>
      </c>
    </row>
    <row r="147" spans="1:1" ht="15" x14ac:dyDescent="0.25">
      <c r="A147" s="105" t="s">
        <v>332</v>
      </c>
    </row>
    <row r="148" spans="1:1" ht="45" x14ac:dyDescent="0.25">
      <c r="A148" s="105" t="s">
        <v>333</v>
      </c>
    </row>
    <row r="149" spans="1:1" ht="15" x14ac:dyDescent="0.25">
      <c r="A149" s="105" t="s">
        <v>334</v>
      </c>
    </row>
    <row r="150" spans="1:1" ht="30" x14ac:dyDescent="0.25">
      <c r="A150" s="105" t="s">
        <v>335</v>
      </c>
    </row>
    <row r="151" spans="1:1" ht="15" x14ac:dyDescent="0.25">
      <c r="A151" s="105" t="s">
        <v>336</v>
      </c>
    </row>
    <row r="152" spans="1:1" ht="30" x14ac:dyDescent="0.25">
      <c r="A152" s="105" t="s">
        <v>337</v>
      </c>
    </row>
    <row r="153" spans="1:1" ht="46.8" x14ac:dyDescent="0.25">
      <c r="A153" s="104" t="s">
        <v>338</v>
      </c>
    </row>
    <row r="154" spans="1:1" ht="30" x14ac:dyDescent="0.25">
      <c r="A154" s="103" t="s">
        <v>339</v>
      </c>
    </row>
    <row r="155" spans="1:1" ht="15" x14ac:dyDescent="0.25">
      <c r="A155" s="103" t="s">
        <v>340</v>
      </c>
    </row>
    <row r="156" spans="1:1" ht="15" x14ac:dyDescent="0.25">
      <c r="A156" s="103" t="s">
        <v>341</v>
      </c>
    </row>
    <row r="157" spans="1:1" ht="15" x14ac:dyDescent="0.25">
      <c r="A157" s="103" t="s">
        <v>342</v>
      </c>
    </row>
    <row r="158" spans="1:1" ht="15" x14ac:dyDescent="0.25">
      <c r="A158" s="103" t="s">
        <v>343</v>
      </c>
    </row>
    <row r="159" spans="1:1" ht="15" x14ac:dyDescent="0.25">
      <c r="A159" s="103" t="s">
        <v>344</v>
      </c>
    </row>
    <row r="160" spans="1:1" ht="15" x14ac:dyDescent="0.25">
      <c r="A160" s="103" t="s">
        <v>345</v>
      </c>
    </row>
    <row r="161" spans="1:1" ht="15" x14ac:dyDescent="0.25">
      <c r="A161" s="103" t="s">
        <v>346</v>
      </c>
    </row>
    <row r="162" spans="1:1" ht="15" x14ac:dyDescent="0.25">
      <c r="A162" s="103" t="s">
        <v>347</v>
      </c>
    </row>
    <row r="163" spans="1:1" ht="15" x14ac:dyDescent="0.25">
      <c r="A163" s="103" t="s">
        <v>348</v>
      </c>
    </row>
    <row r="164" spans="1:1" ht="30" x14ac:dyDescent="0.25">
      <c r="A164" s="103" t="s">
        <v>349</v>
      </c>
    </row>
    <row r="165" spans="1:1" ht="15" x14ac:dyDescent="0.25">
      <c r="A165" s="103" t="s">
        <v>350</v>
      </c>
    </row>
    <row r="166" spans="1:1" ht="31.2" x14ac:dyDescent="0.25">
      <c r="A166" s="104" t="s">
        <v>111</v>
      </c>
    </row>
    <row r="167" spans="1:1" ht="15" x14ac:dyDescent="0.25">
      <c r="A167" s="105" t="s">
        <v>351</v>
      </c>
    </row>
    <row r="168" spans="1:1" ht="15" x14ac:dyDescent="0.25">
      <c r="A168" s="105" t="s">
        <v>352</v>
      </c>
    </row>
    <row r="169" spans="1:1" ht="15" x14ac:dyDescent="0.25">
      <c r="A169" s="105" t="s">
        <v>353</v>
      </c>
    </row>
    <row r="170" spans="1:1" ht="15" x14ac:dyDescent="0.25">
      <c r="A170" s="105" t="s">
        <v>354</v>
      </c>
    </row>
    <row r="171" spans="1:1" ht="15" x14ac:dyDescent="0.25">
      <c r="A171" s="105" t="s">
        <v>355</v>
      </c>
    </row>
    <row r="172" spans="1:1" ht="15" x14ac:dyDescent="0.25">
      <c r="A172" s="105" t="s">
        <v>356</v>
      </c>
    </row>
    <row r="173" spans="1:1" ht="15" x14ac:dyDescent="0.25">
      <c r="A173" s="105" t="s">
        <v>357</v>
      </c>
    </row>
    <row r="174" spans="1:1" ht="15" x14ac:dyDescent="0.25">
      <c r="A174" s="105" t="s">
        <v>358</v>
      </c>
    </row>
    <row r="175" spans="1:1" ht="15" x14ac:dyDescent="0.25">
      <c r="A175" s="105" t="s">
        <v>359</v>
      </c>
    </row>
    <row r="176" spans="1:1" ht="15" x14ac:dyDescent="0.25">
      <c r="A176" s="105" t="s">
        <v>360</v>
      </c>
    </row>
    <row r="177" spans="1:1" ht="15" x14ac:dyDescent="0.25">
      <c r="A177" s="105" t="s">
        <v>361</v>
      </c>
    </row>
    <row r="178" spans="1:1" ht="15" x14ac:dyDescent="0.25">
      <c r="A178" s="105" t="s">
        <v>362</v>
      </c>
    </row>
    <row r="179" spans="1:1" ht="31.2" x14ac:dyDescent="0.25">
      <c r="A179" s="104" t="s">
        <v>112</v>
      </c>
    </row>
    <row r="180" spans="1:1" ht="15" x14ac:dyDescent="0.25">
      <c r="A180" s="103" t="s">
        <v>363</v>
      </c>
    </row>
    <row r="181" spans="1:1" ht="30" x14ac:dyDescent="0.25">
      <c r="A181" s="103" t="s">
        <v>364</v>
      </c>
    </row>
    <row r="182" spans="1:1" ht="15" x14ac:dyDescent="0.25">
      <c r="A182" s="103" t="s">
        <v>365</v>
      </c>
    </row>
    <row r="183" spans="1:1" ht="30" x14ac:dyDescent="0.25">
      <c r="A183" s="103" t="s">
        <v>366</v>
      </c>
    </row>
    <row r="184" spans="1:1" ht="15" x14ac:dyDescent="0.25">
      <c r="A184" s="103" t="s">
        <v>367</v>
      </c>
    </row>
    <row r="185" spans="1:1" ht="30" x14ac:dyDescent="0.25">
      <c r="A185" s="103" t="s">
        <v>368</v>
      </c>
    </row>
    <row r="186" spans="1:1" ht="15" x14ac:dyDescent="0.25">
      <c r="A186" s="103" t="s">
        <v>369</v>
      </c>
    </row>
    <row r="187" spans="1:1" ht="30" x14ac:dyDescent="0.25">
      <c r="A187" s="103" t="s">
        <v>370</v>
      </c>
    </row>
    <row r="188" spans="1:1" ht="30" x14ac:dyDescent="0.25">
      <c r="A188" s="103" t="s">
        <v>371</v>
      </c>
    </row>
    <row r="189" spans="1:1" ht="30" x14ac:dyDescent="0.25">
      <c r="A189" s="103" t="s">
        <v>372</v>
      </c>
    </row>
    <row r="190" spans="1:1" ht="15" x14ac:dyDescent="0.25">
      <c r="A190" s="103" t="s">
        <v>373</v>
      </c>
    </row>
    <row r="191" spans="1:1" ht="30" x14ac:dyDescent="0.25">
      <c r="A191" s="103" t="s">
        <v>374</v>
      </c>
    </row>
    <row r="192" spans="1:1" ht="15" x14ac:dyDescent="0.25">
      <c r="A192" s="103" t="s">
        <v>375</v>
      </c>
    </row>
    <row r="193" spans="1:1" ht="15" x14ac:dyDescent="0.25">
      <c r="A193" s="103" t="s">
        <v>376</v>
      </c>
    </row>
    <row r="194" spans="1:1" ht="15" x14ac:dyDescent="0.25">
      <c r="A194" s="103" t="s">
        <v>377</v>
      </c>
    </row>
    <row r="195" spans="1:1" ht="30" x14ac:dyDescent="0.25">
      <c r="A195" s="103" t="s">
        <v>378</v>
      </c>
    </row>
    <row r="196" spans="1:1" ht="15" x14ac:dyDescent="0.25">
      <c r="A196" s="103" t="s">
        <v>379</v>
      </c>
    </row>
    <row r="197" spans="1:1" ht="30" x14ac:dyDescent="0.25">
      <c r="A197" s="103" t="s">
        <v>380</v>
      </c>
    </row>
    <row r="198" spans="1:1" ht="15" x14ac:dyDescent="0.25">
      <c r="A198" s="103" t="s">
        <v>381</v>
      </c>
    </row>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126"/>
  <sheetViews>
    <sheetView tabSelected="1" zoomScale="90" zoomScaleNormal="90" zoomScaleSheetLayoutView="87" workbookViewId="0">
      <pane ySplit="5" topLeftCell="A126" activePane="bottomLeft" state="frozen"/>
      <selection pane="bottomLeft" activeCell="F130" sqref="F130"/>
    </sheetView>
  </sheetViews>
  <sheetFormatPr defaultColWidth="9.109375" defaultRowHeight="13.8" x14ac:dyDescent="0.25"/>
  <cols>
    <col min="1" max="1" width="14.44140625" style="66" customWidth="1"/>
    <col min="2" max="2" width="38.44140625" style="66" customWidth="1"/>
    <col min="3" max="3" width="39" style="66" customWidth="1"/>
    <col min="4" max="4" width="46.44140625" style="66" customWidth="1"/>
    <col min="5" max="5" width="49" style="66" customWidth="1"/>
    <col min="6" max="6" width="51.44140625" style="66" customWidth="1"/>
    <col min="7" max="7" width="40.109375" style="67" customWidth="1"/>
    <col min="8" max="8" width="31.109375" style="66" customWidth="1"/>
    <col min="9" max="9" width="28.88671875" style="66" customWidth="1"/>
    <col min="10" max="10" width="21.109375" style="66" customWidth="1"/>
    <col min="11" max="11" width="29.44140625" style="66" customWidth="1"/>
    <col min="12" max="12" width="22.44140625" style="66" customWidth="1"/>
    <col min="13" max="13" width="23.5546875" style="66" customWidth="1"/>
    <col min="14" max="14" width="23.44140625" style="66" customWidth="1"/>
    <col min="15" max="15" width="57.44140625" style="66" customWidth="1"/>
    <col min="16" max="16" width="37.44140625" style="66" customWidth="1"/>
    <col min="17" max="17" width="25" style="66" customWidth="1"/>
    <col min="18" max="18" width="26.77734375" style="66" customWidth="1"/>
    <col min="19" max="19" width="17.6640625" style="66" customWidth="1"/>
    <col min="20" max="20" width="17.44140625" style="66" customWidth="1"/>
    <col min="21" max="22" width="19.44140625" style="66" customWidth="1"/>
    <col min="23" max="23" width="16" style="66" customWidth="1"/>
    <col min="24" max="16384" width="9.109375" style="66"/>
  </cols>
  <sheetData>
    <row r="1" spans="1:23" ht="12.75" customHeight="1" x14ac:dyDescent="0.25">
      <c r="A1" s="255" t="s">
        <v>424</v>
      </c>
      <c r="B1" s="255"/>
      <c r="C1" s="255"/>
      <c r="D1" s="255"/>
      <c r="E1" s="255"/>
      <c r="F1" s="255"/>
      <c r="G1" s="255"/>
      <c r="H1" s="255"/>
      <c r="I1" s="255"/>
      <c r="J1" s="255"/>
      <c r="K1" s="255"/>
      <c r="L1" s="255"/>
      <c r="M1" s="255"/>
      <c r="N1" s="255"/>
      <c r="O1" s="255"/>
      <c r="P1" s="255"/>
      <c r="Q1" s="255"/>
      <c r="R1" s="255"/>
      <c r="S1" s="255"/>
      <c r="T1" s="255"/>
      <c r="U1" s="255"/>
      <c r="V1" s="255"/>
      <c r="W1" s="255"/>
    </row>
    <row r="2" spans="1:23" ht="43.5" customHeight="1" x14ac:dyDescent="0.25">
      <c r="A2" s="255"/>
      <c r="B2" s="255"/>
      <c r="C2" s="255"/>
      <c r="D2" s="255"/>
      <c r="E2" s="255"/>
      <c r="F2" s="255"/>
      <c r="G2" s="255"/>
      <c r="H2" s="255"/>
      <c r="I2" s="255"/>
      <c r="J2" s="255"/>
      <c r="K2" s="255"/>
      <c r="L2" s="255"/>
      <c r="M2" s="255"/>
      <c r="N2" s="255"/>
      <c r="O2" s="255"/>
      <c r="P2" s="255"/>
      <c r="Q2" s="255"/>
      <c r="R2" s="255"/>
      <c r="S2" s="255"/>
      <c r="T2" s="255"/>
      <c r="U2" s="255"/>
      <c r="V2" s="255"/>
      <c r="W2" s="255"/>
    </row>
    <row r="3" spans="1:23" ht="48.75" customHeight="1" x14ac:dyDescent="0.25">
      <c r="A3" s="253" t="s">
        <v>113</v>
      </c>
      <c r="B3" s="253"/>
      <c r="C3" s="253"/>
      <c r="D3" s="256" t="s">
        <v>425</v>
      </c>
      <c r="E3" s="256"/>
      <c r="F3" s="256"/>
      <c r="G3" s="256"/>
      <c r="H3" s="256"/>
      <c r="I3" s="256"/>
      <c r="J3" s="256"/>
      <c r="K3" s="256"/>
      <c r="L3" s="259" t="s">
        <v>114</v>
      </c>
      <c r="M3" s="259"/>
      <c r="N3" s="259"/>
      <c r="O3" s="93" t="s">
        <v>452</v>
      </c>
      <c r="P3" s="259" t="s">
        <v>115</v>
      </c>
      <c r="Q3" s="259"/>
      <c r="R3" s="259"/>
      <c r="S3" s="222" t="s">
        <v>1051</v>
      </c>
      <c r="T3" s="222"/>
      <c r="U3" s="222"/>
      <c r="V3" s="222"/>
      <c r="W3" s="222"/>
    </row>
    <row r="4" spans="1:23" ht="33.75" customHeight="1" x14ac:dyDescent="0.25">
      <c r="A4" s="258" t="s">
        <v>196</v>
      </c>
      <c r="B4" s="258"/>
      <c r="C4" s="258"/>
      <c r="D4" s="258"/>
      <c r="E4" s="258"/>
      <c r="F4" s="258"/>
      <c r="G4" s="258"/>
      <c r="H4" s="258"/>
      <c r="I4" s="258"/>
      <c r="J4" s="258"/>
      <c r="K4" s="258"/>
      <c r="L4" s="258"/>
      <c r="M4" s="258"/>
      <c r="N4" s="258"/>
      <c r="O4" s="260" t="s">
        <v>117</v>
      </c>
      <c r="P4" s="260"/>
      <c r="Q4" s="260"/>
      <c r="R4" s="260"/>
      <c r="S4" s="260"/>
      <c r="T4" s="260"/>
      <c r="U4" s="260"/>
      <c r="V4" s="260"/>
      <c r="W4" s="260"/>
    </row>
    <row r="5" spans="1:23" s="84" customFormat="1" ht="149.25" customHeight="1" x14ac:dyDescent="0.25">
      <c r="A5" s="94" t="s">
        <v>118</v>
      </c>
      <c r="B5" s="94" t="s">
        <v>201</v>
      </c>
      <c r="C5" s="94" t="s">
        <v>119</v>
      </c>
      <c r="D5" s="94" t="s">
        <v>199</v>
      </c>
      <c r="E5" s="94" t="s">
        <v>58</v>
      </c>
      <c r="F5" s="94" t="s">
        <v>120</v>
      </c>
      <c r="G5" s="95" t="s">
        <v>181</v>
      </c>
      <c r="H5" s="94" t="s">
        <v>200</v>
      </c>
      <c r="I5" s="94" t="s">
        <v>202</v>
      </c>
      <c r="J5" s="94" t="s">
        <v>204</v>
      </c>
      <c r="K5" s="94" t="s">
        <v>198</v>
      </c>
      <c r="L5" s="94" t="s">
        <v>384</v>
      </c>
      <c r="M5" s="96" t="s">
        <v>205</v>
      </c>
      <c r="N5" s="97" t="s">
        <v>206</v>
      </c>
      <c r="O5" s="83" t="s">
        <v>383</v>
      </c>
      <c r="P5" s="83" t="s">
        <v>207</v>
      </c>
      <c r="Q5" s="83" t="s">
        <v>121</v>
      </c>
      <c r="R5" s="83" t="s">
        <v>97</v>
      </c>
      <c r="S5" s="83" t="s">
        <v>122</v>
      </c>
      <c r="T5" s="83" t="s">
        <v>178</v>
      </c>
      <c r="U5" s="83" t="s">
        <v>179</v>
      </c>
      <c r="V5" s="83" t="s">
        <v>180</v>
      </c>
      <c r="W5" s="83" t="s">
        <v>461</v>
      </c>
    </row>
    <row r="6" spans="1:23" ht="61.5" customHeight="1" x14ac:dyDescent="0.25">
      <c r="A6" s="248" t="s">
        <v>426</v>
      </c>
      <c r="B6" s="248" t="s">
        <v>443</v>
      </c>
      <c r="C6" s="251" t="s">
        <v>444</v>
      </c>
      <c r="D6" s="248" t="s">
        <v>431</v>
      </c>
      <c r="E6" s="251" t="s">
        <v>445</v>
      </c>
      <c r="F6" s="254" t="s">
        <v>995</v>
      </c>
      <c r="G6" s="261">
        <v>2000000</v>
      </c>
      <c r="H6" s="248" t="s">
        <v>464</v>
      </c>
      <c r="I6" s="248" t="s">
        <v>430</v>
      </c>
      <c r="J6" s="248" t="s">
        <v>438</v>
      </c>
      <c r="K6" s="248" t="s">
        <v>436</v>
      </c>
      <c r="L6" s="218" t="s">
        <v>649</v>
      </c>
      <c r="M6" s="248" t="s">
        <v>429</v>
      </c>
      <c r="N6" s="248" t="s">
        <v>429</v>
      </c>
      <c r="O6" s="264" t="s">
        <v>446</v>
      </c>
      <c r="P6" s="218" t="s">
        <v>517</v>
      </c>
      <c r="Q6" s="257" t="s">
        <v>490</v>
      </c>
      <c r="R6" s="111" t="s">
        <v>440</v>
      </c>
      <c r="S6" s="129" t="s">
        <v>465</v>
      </c>
      <c r="T6" s="129">
        <v>2350</v>
      </c>
      <c r="U6" s="129">
        <v>2400</v>
      </c>
      <c r="V6" s="129">
        <v>2450</v>
      </c>
      <c r="W6" s="129">
        <v>2500</v>
      </c>
    </row>
    <row r="7" spans="1:23" ht="288.60000000000002" customHeight="1" x14ac:dyDescent="0.25">
      <c r="A7" s="248"/>
      <c r="B7" s="248"/>
      <c r="C7" s="251"/>
      <c r="D7" s="248"/>
      <c r="E7" s="251"/>
      <c r="F7" s="254"/>
      <c r="G7" s="261"/>
      <c r="H7" s="248"/>
      <c r="I7" s="248"/>
      <c r="J7" s="248"/>
      <c r="K7" s="248"/>
      <c r="L7" s="219"/>
      <c r="M7" s="248"/>
      <c r="N7" s="248"/>
      <c r="O7" s="265"/>
      <c r="P7" s="219"/>
      <c r="Q7" s="257"/>
      <c r="R7" s="111" t="s">
        <v>462</v>
      </c>
      <c r="S7" s="113" t="s">
        <v>463</v>
      </c>
      <c r="T7" s="113">
        <v>235</v>
      </c>
      <c r="U7" s="113">
        <v>245</v>
      </c>
      <c r="V7" s="113">
        <v>255</v>
      </c>
      <c r="W7" s="113">
        <v>265</v>
      </c>
    </row>
    <row r="8" spans="1:23" ht="79.8" customHeight="1" x14ac:dyDescent="0.25">
      <c r="A8" s="218" t="s">
        <v>427</v>
      </c>
      <c r="B8" s="218" t="s">
        <v>443</v>
      </c>
      <c r="C8" s="240" t="s">
        <v>444</v>
      </c>
      <c r="D8" s="218" t="s">
        <v>466</v>
      </c>
      <c r="E8" s="240" t="s">
        <v>447</v>
      </c>
      <c r="F8" s="218" t="s">
        <v>996</v>
      </c>
      <c r="G8" s="243">
        <v>775000</v>
      </c>
      <c r="H8" s="218" t="s">
        <v>467</v>
      </c>
      <c r="I8" s="218" t="s">
        <v>430</v>
      </c>
      <c r="J8" s="218" t="s">
        <v>438</v>
      </c>
      <c r="K8" s="218" t="s">
        <v>436</v>
      </c>
      <c r="L8" s="218" t="s">
        <v>106</v>
      </c>
      <c r="M8" s="218" t="s">
        <v>429</v>
      </c>
      <c r="N8" s="218" t="s">
        <v>429</v>
      </c>
      <c r="O8" s="262" t="s">
        <v>448</v>
      </c>
      <c r="P8" s="218" t="s">
        <v>518</v>
      </c>
      <c r="Q8" s="266" t="s">
        <v>490</v>
      </c>
      <c r="R8" s="113" t="s">
        <v>432</v>
      </c>
      <c r="S8" s="113" t="s">
        <v>470</v>
      </c>
      <c r="T8" s="113">
        <v>10</v>
      </c>
      <c r="U8" s="113">
        <v>12</v>
      </c>
      <c r="V8" s="113">
        <v>14</v>
      </c>
      <c r="W8" s="113">
        <v>16</v>
      </c>
    </row>
    <row r="9" spans="1:23" ht="169.8" customHeight="1" x14ac:dyDescent="0.25">
      <c r="A9" s="219"/>
      <c r="B9" s="219"/>
      <c r="C9" s="242"/>
      <c r="D9" s="219"/>
      <c r="E9" s="242"/>
      <c r="F9" s="219"/>
      <c r="G9" s="245"/>
      <c r="H9" s="219"/>
      <c r="I9" s="219"/>
      <c r="J9" s="219"/>
      <c r="K9" s="219"/>
      <c r="L9" s="219"/>
      <c r="M9" s="219"/>
      <c r="N9" s="219"/>
      <c r="O9" s="263"/>
      <c r="P9" s="219"/>
      <c r="Q9" s="267"/>
      <c r="R9" s="113" t="s">
        <v>468</v>
      </c>
      <c r="S9" s="113" t="s">
        <v>469</v>
      </c>
      <c r="T9" s="113">
        <v>12</v>
      </c>
      <c r="U9" s="113">
        <v>14</v>
      </c>
      <c r="V9" s="113">
        <v>16</v>
      </c>
      <c r="W9" s="113">
        <v>16</v>
      </c>
    </row>
    <row r="10" spans="1:23" ht="183" customHeight="1" x14ac:dyDescent="0.25">
      <c r="A10" s="218" t="s">
        <v>449</v>
      </c>
      <c r="B10" s="218" t="s">
        <v>443</v>
      </c>
      <c r="C10" s="240" t="s">
        <v>444</v>
      </c>
      <c r="D10" s="218" t="s">
        <v>477</v>
      </c>
      <c r="E10" s="240" t="s">
        <v>450</v>
      </c>
      <c r="F10" s="218" t="s">
        <v>997</v>
      </c>
      <c r="G10" s="243">
        <v>1309844.33</v>
      </c>
      <c r="H10" s="113" t="s">
        <v>478</v>
      </c>
      <c r="I10" s="218" t="s">
        <v>430</v>
      </c>
      <c r="J10" s="218" t="s">
        <v>438</v>
      </c>
      <c r="K10" s="218" t="s">
        <v>436</v>
      </c>
      <c r="L10" s="218" t="s">
        <v>106</v>
      </c>
      <c r="M10" s="218" t="s">
        <v>433</v>
      </c>
      <c r="N10" s="218" t="s">
        <v>433</v>
      </c>
      <c r="O10" s="116" t="s">
        <v>451</v>
      </c>
      <c r="P10" s="113" t="s">
        <v>519</v>
      </c>
      <c r="Q10" s="257" t="s">
        <v>490</v>
      </c>
      <c r="R10" s="113" t="s">
        <v>471</v>
      </c>
      <c r="S10" s="113" t="s">
        <v>472</v>
      </c>
      <c r="T10" s="113" t="s">
        <v>433</v>
      </c>
      <c r="U10" s="113" t="s">
        <v>429</v>
      </c>
      <c r="V10" s="113" t="s">
        <v>429</v>
      </c>
      <c r="W10" s="113" t="s">
        <v>429</v>
      </c>
    </row>
    <row r="11" spans="1:23" ht="130.19999999999999" customHeight="1" x14ac:dyDescent="0.25">
      <c r="A11" s="219"/>
      <c r="B11" s="219"/>
      <c r="C11" s="242"/>
      <c r="D11" s="219"/>
      <c r="E11" s="242"/>
      <c r="F11" s="219"/>
      <c r="G11" s="245"/>
      <c r="H11" s="112" t="s">
        <v>479</v>
      </c>
      <c r="I11" s="219"/>
      <c r="J11" s="219"/>
      <c r="K11" s="219"/>
      <c r="L11" s="219"/>
      <c r="M11" s="219"/>
      <c r="N11" s="219"/>
      <c r="O11" s="116" t="s">
        <v>521</v>
      </c>
      <c r="P11" s="113" t="s">
        <v>520</v>
      </c>
      <c r="Q11" s="257"/>
      <c r="R11" s="113" t="s">
        <v>476</v>
      </c>
      <c r="S11" s="113" t="s">
        <v>475</v>
      </c>
      <c r="T11" s="113">
        <v>2</v>
      </c>
      <c r="U11" s="113">
        <v>3</v>
      </c>
      <c r="V11" s="113">
        <v>4</v>
      </c>
      <c r="W11" s="113">
        <v>5</v>
      </c>
    </row>
    <row r="12" spans="1:23" ht="100.8" customHeight="1" x14ac:dyDescent="0.25">
      <c r="A12" s="218" t="s">
        <v>453</v>
      </c>
      <c r="B12" s="218" t="s">
        <v>443</v>
      </c>
      <c r="C12" s="240" t="s">
        <v>444</v>
      </c>
      <c r="D12" s="218" t="s">
        <v>466</v>
      </c>
      <c r="E12" s="240" t="s">
        <v>454</v>
      </c>
      <c r="F12" s="218" t="s">
        <v>998</v>
      </c>
      <c r="G12" s="243">
        <v>920000</v>
      </c>
      <c r="H12" s="218" t="s">
        <v>480</v>
      </c>
      <c r="I12" s="218" t="s">
        <v>430</v>
      </c>
      <c r="J12" s="218" t="s">
        <v>435</v>
      </c>
      <c r="K12" s="218" t="s">
        <v>436</v>
      </c>
      <c r="L12" s="218" t="s">
        <v>1000</v>
      </c>
      <c r="M12" s="218" t="s">
        <v>433</v>
      </c>
      <c r="N12" s="218" t="s">
        <v>433</v>
      </c>
      <c r="O12" s="262" t="s">
        <v>455</v>
      </c>
      <c r="P12" s="218" t="s">
        <v>490</v>
      </c>
      <c r="Q12" s="266" t="s">
        <v>490</v>
      </c>
      <c r="R12" s="113" t="s">
        <v>458</v>
      </c>
      <c r="S12" s="113">
        <v>25</v>
      </c>
      <c r="T12" s="113">
        <v>25</v>
      </c>
      <c r="U12" s="113">
        <v>25</v>
      </c>
      <c r="V12" s="113">
        <v>25</v>
      </c>
      <c r="W12" s="113">
        <v>25</v>
      </c>
    </row>
    <row r="13" spans="1:23" ht="100.8" customHeight="1" x14ac:dyDescent="0.25">
      <c r="A13" s="219"/>
      <c r="B13" s="219"/>
      <c r="C13" s="242"/>
      <c r="D13" s="219"/>
      <c r="E13" s="242"/>
      <c r="F13" s="219"/>
      <c r="G13" s="245"/>
      <c r="H13" s="219"/>
      <c r="I13" s="219"/>
      <c r="J13" s="219"/>
      <c r="K13" s="219"/>
      <c r="L13" s="219"/>
      <c r="M13" s="219"/>
      <c r="N13" s="219"/>
      <c r="O13" s="263"/>
      <c r="P13" s="219"/>
      <c r="Q13" s="267"/>
      <c r="R13" s="113" t="s">
        <v>473</v>
      </c>
      <c r="S13" s="113" t="s">
        <v>474</v>
      </c>
      <c r="T13" s="113">
        <v>250</v>
      </c>
      <c r="U13" s="113">
        <v>270</v>
      </c>
      <c r="V13" s="113">
        <v>300</v>
      </c>
      <c r="W13" s="113">
        <v>320</v>
      </c>
    </row>
    <row r="14" spans="1:23" ht="90" customHeight="1" x14ac:dyDescent="0.25">
      <c r="A14" s="248" t="s">
        <v>457</v>
      </c>
      <c r="B14" s="248" t="s">
        <v>443</v>
      </c>
      <c r="C14" s="251" t="s">
        <v>444</v>
      </c>
      <c r="D14" s="248" t="s">
        <v>431</v>
      </c>
      <c r="E14" s="251" t="s">
        <v>456</v>
      </c>
      <c r="F14" s="254" t="s">
        <v>999</v>
      </c>
      <c r="G14" s="261">
        <v>24176000</v>
      </c>
      <c r="H14" s="218" t="s">
        <v>480</v>
      </c>
      <c r="I14" s="248" t="s">
        <v>430</v>
      </c>
      <c r="J14" s="248" t="s">
        <v>435</v>
      </c>
      <c r="K14" s="248" t="s">
        <v>436</v>
      </c>
      <c r="L14" s="248" t="s">
        <v>1001</v>
      </c>
      <c r="M14" s="248" t="s">
        <v>433</v>
      </c>
      <c r="N14" s="248" t="s">
        <v>429</v>
      </c>
      <c r="O14" s="252" t="s">
        <v>481</v>
      </c>
      <c r="P14" s="248" t="s">
        <v>492</v>
      </c>
      <c r="Q14" s="257" t="s">
        <v>493</v>
      </c>
      <c r="R14" s="111" t="s">
        <v>459</v>
      </c>
      <c r="S14" s="111" t="s">
        <v>460</v>
      </c>
      <c r="T14" s="113">
        <v>1</v>
      </c>
      <c r="U14" s="113">
        <v>1</v>
      </c>
      <c r="V14" s="111">
        <v>2</v>
      </c>
      <c r="W14" s="111">
        <v>2</v>
      </c>
    </row>
    <row r="15" spans="1:23" ht="67.5" customHeight="1" x14ac:dyDescent="0.25">
      <c r="A15" s="248"/>
      <c r="B15" s="248"/>
      <c r="C15" s="251"/>
      <c r="D15" s="248"/>
      <c r="E15" s="251"/>
      <c r="F15" s="254"/>
      <c r="G15" s="261"/>
      <c r="H15" s="224"/>
      <c r="I15" s="248"/>
      <c r="J15" s="248"/>
      <c r="K15" s="248"/>
      <c r="L15" s="248"/>
      <c r="M15" s="248"/>
      <c r="N15" s="248"/>
      <c r="O15" s="252"/>
      <c r="P15" s="248"/>
      <c r="Q15" s="257"/>
      <c r="R15" s="113" t="s">
        <v>439</v>
      </c>
      <c r="S15" s="113" t="s">
        <v>482</v>
      </c>
      <c r="T15" s="113">
        <v>2870</v>
      </c>
      <c r="U15" s="113">
        <v>2880</v>
      </c>
      <c r="V15" s="113">
        <v>2890</v>
      </c>
      <c r="W15" s="113">
        <v>2900</v>
      </c>
    </row>
    <row r="16" spans="1:23" ht="85.8" customHeight="1" x14ac:dyDescent="0.25">
      <c r="A16" s="248"/>
      <c r="B16" s="248"/>
      <c r="C16" s="251"/>
      <c r="D16" s="248"/>
      <c r="E16" s="251"/>
      <c r="F16" s="254"/>
      <c r="G16" s="261"/>
      <c r="H16" s="224"/>
      <c r="I16" s="248"/>
      <c r="J16" s="248"/>
      <c r="K16" s="248"/>
      <c r="L16" s="248"/>
      <c r="M16" s="248"/>
      <c r="N16" s="248"/>
      <c r="O16" s="252"/>
      <c r="P16" s="248"/>
      <c r="Q16" s="257"/>
      <c r="R16" s="113" t="s">
        <v>440</v>
      </c>
      <c r="S16" s="129" t="s">
        <v>465</v>
      </c>
      <c r="T16" s="129">
        <v>2350</v>
      </c>
      <c r="U16" s="129">
        <v>2400</v>
      </c>
      <c r="V16" s="129">
        <v>2450</v>
      </c>
      <c r="W16" s="129">
        <v>2500</v>
      </c>
    </row>
    <row r="17" spans="1:23" ht="132" customHeight="1" x14ac:dyDescent="0.25">
      <c r="A17" s="248"/>
      <c r="B17" s="248"/>
      <c r="C17" s="251"/>
      <c r="D17" s="248"/>
      <c r="E17" s="251"/>
      <c r="F17" s="254"/>
      <c r="G17" s="261"/>
      <c r="H17" s="224"/>
      <c r="I17" s="248"/>
      <c r="J17" s="248"/>
      <c r="K17" s="248"/>
      <c r="L17" s="248"/>
      <c r="M17" s="248"/>
      <c r="N17" s="248"/>
      <c r="O17" s="252"/>
      <c r="P17" s="248"/>
      <c r="Q17" s="257"/>
      <c r="R17" s="111"/>
      <c r="S17" s="117"/>
      <c r="T17" s="117"/>
      <c r="U17" s="117"/>
      <c r="V17" s="117"/>
      <c r="W17" s="117"/>
    </row>
    <row r="18" spans="1:23" ht="275.39999999999998" customHeight="1" x14ac:dyDescent="0.25">
      <c r="A18" s="113" t="s">
        <v>483</v>
      </c>
      <c r="B18" s="113" t="s">
        <v>443</v>
      </c>
      <c r="C18" s="114" t="s">
        <v>444</v>
      </c>
      <c r="D18" s="113" t="s">
        <v>484</v>
      </c>
      <c r="E18" s="114" t="s">
        <v>485</v>
      </c>
      <c r="F18" s="123" t="s">
        <v>1002</v>
      </c>
      <c r="G18" s="115">
        <v>6217200</v>
      </c>
      <c r="H18" s="123" t="s">
        <v>486</v>
      </c>
      <c r="I18" s="113" t="s">
        <v>430</v>
      </c>
      <c r="J18" s="113" t="s">
        <v>435</v>
      </c>
      <c r="K18" s="113" t="s">
        <v>436</v>
      </c>
      <c r="L18" s="113" t="s">
        <v>106</v>
      </c>
      <c r="M18" s="123" t="s">
        <v>429</v>
      </c>
      <c r="N18" s="123" t="s">
        <v>433</v>
      </c>
      <c r="O18" s="116" t="s">
        <v>487</v>
      </c>
      <c r="P18" s="113" t="s">
        <v>494</v>
      </c>
      <c r="Q18" s="128" t="s">
        <v>490</v>
      </c>
      <c r="R18" s="113" t="s">
        <v>488</v>
      </c>
      <c r="S18" s="117" t="s">
        <v>489</v>
      </c>
      <c r="T18" s="117">
        <v>2.1</v>
      </c>
      <c r="U18" s="121">
        <v>2.2000000000000002</v>
      </c>
      <c r="V18" s="121">
        <v>2.2999999999999998</v>
      </c>
      <c r="W18" s="121">
        <v>2.4</v>
      </c>
    </row>
    <row r="19" spans="1:23" ht="75.599999999999994" customHeight="1" x14ac:dyDescent="0.25">
      <c r="A19" s="215" t="s">
        <v>497</v>
      </c>
      <c r="B19" s="215" t="s">
        <v>443</v>
      </c>
      <c r="C19" s="247" t="s">
        <v>444</v>
      </c>
      <c r="D19" s="248" t="s">
        <v>434</v>
      </c>
      <c r="E19" s="247" t="s">
        <v>496</v>
      </c>
      <c r="F19" s="215" t="s">
        <v>1003</v>
      </c>
      <c r="G19" s="249">
        <v>1626400</v>
      </c>
      <c r="H19" s="123" t="s">
        <v>437</v>
      </c>
      <c r="I19" s="215" t="s">
        <v>430</v>
      </c>
      <c r="J19" s="215" t="s">
        <v>438</v>
      </c>
      <c r="K19" s="248" t="s">
        <v>436</v>
      </c>
      <c r="L19" s="215" t="s">
        <v>106</v>
      </c>
      <c r="M19" s="215" t="s">
        <v>433</v>
      </c>
      <c r="N19" s="215" t="s">
        <v>433</v>
      </c>
      <c r="O19" s="269" t="s">
        <v>495</v>
      </c>
      <c r="P19" s="205" t="s">
        <v>499</v>
      </c>
      <c r="Q19" s="266" t="s">
        <v>490</v>
      </c>
      <c r="R19" s="205" t="s">
        <v>501</v>
      </c>
      <c r="S19" s="205" t="s">
        <v>503</v>
      </c>
      <c r="T19" s="226">
        <v>140000</v>
      </c>
      <c r="U19" s="246">
        <v>160000</v>
      </c>
      <c r="V19" s="246">
        <v>180000</v>
      </c>
      <c r="W19" s="246">
        <v>200000</v>
      </c>
    </row>
    <row r="20" spans="1:23" ht="54" customHeight="1" x14ac:dyDescent="0.25">
      <c r="A20" s="215"/>
      <c r="B20" s="215"/>
      <c r="C20" s="247"/>
      <c r="D20" s="248"/>
      <c r="E20" s="247"/>
      <c r="F20" s="215"/>
      <c r="G20" s="249"/>
      <c r="H20" s="218" t="s">
        <v>486</v>
      </c>
      <c r="I20" s="215"/>
      <c r="J20" s="215"/>
      <c r="K20" s="248"/>
      <c r="L20" s="215"/>
      <c r="M20" s="215"/>
      <c r="N20" s="215"/>
      <c r="O20" s="270"/>
      <c r="P20" s="207"/>
      <c r="Q20" s="268"/>
      <c r="R20" s="207"/>
      <c r="S20" s="207"/>
      <c r="T20" s="207"/>
      <c r="U20" s="210"/>
      <c r="V20" s="210"/>
      <c r="W20" s="210"/>
    </row>
    <row r="21" spans="1:23" ht="88.2" customHeight="1" x14ac:dyDescent="0.25">
      <c r="A21" s="215"/>
      <c r="B21" s="215"/>
      <c r="C21" s="247"/>
      <c r="D21" s="248"/>
      <c r="E21" s="247"/>
      <c r="F21" s="215"/>
      <c r="G21" s="249"/>
      <c r="H21" s="219"/>
      <c r="I21" s="215"/>
      <c r="J21" s="215"/>
      <c r="K21" s="248"/>
      <c r="L21" s="215"/>
      <c r="M21" s="215"/>
      <c r="N21" s="215"/>
      <c r="O21" s="130" t="s">
        <v>498</v>
      </c>
      <c r="P21" s="126" t="s">
        <v>500</v>
      </c>
      <c r="Q21" s="267"/>
      <c r="R21" s="110" t="s">
        <v>502</v>
      </c>
      <c r="S21" s="110" t="s">
        <v>504</v>
      </c>
      <c r="T21" s="131">
        <v>200000</v>
      </c>
      <c r="U21" s="132">
        <v>250000</v>
      </c>
      <c r="V21" s="132">
        <v>300000</v>
      </c>
      <c r="W21" s="132">
        <v>350000</v>
      </c>
    </row>
    <row r="22" spans="1:23" ht="136.80000000000001" customHeight="1" x14ac:dyDescent="0.25">
      <c r="A22" s="248" t="s">
        <v>505</v>
      </c>
      <c r="B22" s="248" t="s">
        <v>443</v>
      </c>
      <c r="C22" s="251" t="s">
        <v>506</v>
      </c>
      <c r="D22" s="248" t="s">
        <v>508</v>
      </c>
      <c r="E22" s="251" t="s">
        <v>507</v>
      </c>
      <c r="F22" s="248" t="s">
        <v>1004</v>
      </c>
      <c r="G22" s="261">
        <v>1409160</v>
      </c>
      <c r="H22" s="248" t="s">
        <v>509</v>
      </c>
      <c r="I22" s="248" t="s">
        <v>510</v>
      </c>
      <c r="J22" s="248" t="s">
        <v>438</v>
      </c>
      <c r="K22" s="248" t="s">
        <v>436</v>
      </c>
      <c r="L22" s="248" t="s">
        <v>576</v>
      </c>
      <c r="M22" s="248" t="s">
        <v>429</v>
      </c>
      <c r="N22" s="248" t="s">
        <v>429</v>
      </c>
      <c r="O22" s="252" t="s">
        <v>511</v>
      </c>
      <c r="P22" s="248" t="s">
        <v>516</v>
      </c>
      <c r="Q22" s="218" t="s">
        <v>490</v>
      </c>
      <c r="R22" s="111" t="s">
        <v>512</v>
      </c>
      <c r="S22" s="111" t="s">
        <v>513</v>
      </c>
      <c r="T22" s="111">
        <v>1</v>
      </c>
      <c r="U22" s="111">
        <v>2</v>
      </c>
      <c r="V22" s="111">
        <v>2</v>
      </c>
      <c r="W22" s="111">
        <v>3</v>
      </c>
    </row>
    <row r="23" spans="1:23" ht="178.2" customHeight="1" x14ac:dyDescent="0.25">
      <c r="A23" s="248"/>
      <c r="B23" s="248"/>
      <c r="C23" s="251"/>
      <c r="D23" s="248"/>
      <c r="E23" s="251"/>
      <c r="F23" s="248"/>
      <c r="G23" s="261"/>
      <c r="H23" s="248"/>
      <c r="I23" s="248"/>
      <c r="J23" s="248"/>
      <c r="K23" s="248"/>
      <c r="L23" s="248"/>
      <c r="M23" s="248"/>
      <c r="N23" s="248"/>
      <c r="O23" s="252"/>
      <c r="P23" s="248"/>
      <c r="Q23" s="224"/>
      <c r="R23" s="111" t="s">
        <v>514</v>
      </c>
      <c r="S23" s="111" t="s">
        <v>515</v>
      </c>
      <c r="T23" s="111">
        <v>350</v>
      </c>
      <c r="U23" s="111">
        <v>400</v>
      </c>
      <c r="V23" s="111">
        <v>450</v>
      </c>
      <c r="W23" s="111">
        <v>500</v>
      </c>
    </row>
    <row r="24" spans="1:23" ht="59.25" customHeight="1" x14ac:dyDescent="0.25">
      <c r="A24" s="248" t="s">
        <v>522</v>
      </c>
      <c r="B24" s="248" t="s">
        <v>443</v>
      </c>
      <c r="C24" s="251" t="s">
        <v>506</v>
      </c>
      <c r="D24" s="248" t="s">
        <v>523</v>
      </c>
      <c r="E24" s="251" t="s">
        <v>524</v>
      </c>
      <c r="F24" s="248" t="s">
        <v>1006</v>
      </c>
      <c r="G24" s="261">
        <v>40000</v>
      </c>
      <c r="H24" s="248" t="s">
        <v>525</v>
      </c>
      <c r="I24" s="248" t="s">
        <v>430</v>
      </c>
      <c r="J24" s="248" t="s">
        <v>435</v>
      </c>
      <c r="K24" s="248" t="s">
        <v>436</v>
      </c>
      <c r="L24" s="248" t="s">
        <v>1005</v>
      </c>
      <c r="M24" s="248" t="s">
        <v>433</v>
      </c>
      <c r="N24" s="248" t="s">
        <v>429</v>
      </c>
      <c r="O24" s="252" t="s">
        <v>526</v>
      </c>
      <c r="P24" s="248" t="s">
        <v>527</v>
      </c>
      <c r="Q24" s="218" t="s">
        <v>490</v>
      </c>
      <c r="R24" s="218" t="s">
        <v>1007</v>
      </c>
      <c r="S24" s="218" t="s">
        <v>528</v>
      </c>
      <c r="T24" s="218">
        <v>10</v>
      </c>
      <c r="U24" s="218">
        <v>20</v>
      </c>
      <c r="V24" s="218">
        <v>30</v>
      </c>
      <c r="W24" s="218">
        <v>40</v>
      </c>
    </row>
    <row r="25" spans="1:23" ht="66" customHeight="1" x14ac:dyDescent="0.25">
      <c r="A25" s="248"/>
      <c r="B25" s="248"/>
      <c r="C25" s="251"/>
      <c r="D25" s="248"/>
      <c r="E25" s="251"/>
      <c r="F25" s="248"/>
      <c r="G25" s="261"/>
      <c r="H25" s="248"/>
      <c r="I25" s="248"/>
      <c r="J25" s="248"/>
      <c r="K25" s="248"/>
      <c r="L25" s="248"/>
      <c r="M25" s="248"/>
      <c r="N25" s="248"/>
      <c r="O25" s="252"/>
      <c r="P25" s="248"/>
      <c r="Q25" s="224"/>
      <c r="R25" s="224"/>
      <c r="S25" s="224"/>
      <c r="T25" s="224"/>
      <c r="U25" s="224"/>
      <c r="V25" s="224"/>
      <c r="W25" s="224"/>
    </row>
    <row r="26" spans="1:23" ht="110.4" customHeight="1" x14ac:dyDescent="0.25">
      <c r="A26" s="248"/>
      <c r="B26" s="248"/>
      <c r="C26" s="251"/>
      <c r="D26" s="248"/>
      <c r="E26" s="251"/>
      <c r="F26" s="248"/>
      <c r="G26" s="261"/>
      <c r="H26" s="248"/>
      <c r="I26" s="248"/>
      <c r="J26" s="248"/>
      <c r="K26" s="248"/>
      <c r="L26" s="248"/>
      <c r="M26" s="248"/>
      <c r="N26" s="248"/>
      <c r="O26" s="252"/>
      <c r="P26" s="248"/>
      <c r="Q26" s="219"/>
      <c r="R26" s="219"/>
      <c r="S26" s="219"/>
      <c r="T26" s="219"/>
      <c r="U26" s="219"/>
      <c r="V26" s="219"/>
      <c r="W26" s="219"/>
    </row>
    <row r="27" spans="1:23" ht="99" customHeight="1" x14ac:dyDescent="0.25">
      <c r="A27" s="218" t="s">
        <v>530</v>
      </c>
      <c r="B27" s="218" t="s">
        <v>443</v>
      </c>
      <c r="C27" s="240" t="s">
        <v>529</v>
      </c>
      <c r="D27" s="218" t="s">
        <v>532</v>
      </c>
      <c r="E27" s="240" t="s">
        <v>442</v>
      </c>
      <c r="F27" s="218" t="s">
        <v>1008</v>
      </c>
      <c r="G27" s="243">
        <v>5989864</v>
      </c>
      <c r="H27" s="123" t="s">
        <v>533</v>
      </c>
      <c r="I27" s="218" t="s">
        <v>430</v>
      </c>
      <c r="J27" s="218" t="s">
        <v>438</v>
      </c>
      <c r="K27" s="218" t="s">
        <v>436</v>
      </c>
      <c r="L27" s="218" t="s">
        <v>576</v>
      </c>
      <c r="M27" s="218" t="s">
        <v>429</v>
      </c>
      <c r="N27" s="218" t="s">
        <v>429</v>
      </c>
      <c r="O27" s="124" t="s">
        <v>536</v>
      </c>
      <c r="P27" s="123" t="s">
        <v>539</v>
      </c>
      <c r="Q27" s="218" t="s">
        <v>490</v>
      </c>
      <c r="R27" s="123" t="s">
        <v>542</v>
      </c>
      <c r="S27" s="123" t="s">
        <v>513</v>
      </c>
      <c r="T27" s="123">
        <v>2</v>
      </c>
      <c r="U27" s="123">
        <v>2</v>
      </c>
      <c r="V27" s="123">
        <v>2</v>
      </c>
      <c r="W27" s="123">
        <v>2</v>
      </c>
    </row>
    <row r="28" spans="1:23" ht="58.8" customHeight="1" x14ac:dyDescent="0.25">
      <c r="A28" s="224"/>
      <c r="B28" s="224"/>
      <c r="C28" s="241"/>
      <c r="D28" s="224"/>
      <c r="E28" s="241"/>
      <c r="F28" s="224"/>
      <c r="G28" s="244"/>
      <c r="H28" s="123" t="s">
        <v>534</v>
      </c>
      <c r="I28" s="224"/>
      <c r="J28" s="224"/>
      <c r="K28" s="224"/>
      <c r="L28" s="224"/>
      <c r="M28" s="224"/>
      <c r="N28" s="224"/>
      <c r="O28" s="124" t="s">
        <v>537</v>
      </c>
      <c r="P28" s="123" t="s">
        <v>540</v>
      </c>
      <c r="Q28" s="224"/>
      <c r="R28" s="218" t="s">
        <v>543</v>
      </c>
      <c r="S28" s="218" t="s">
        <v>578</v>
      </c>
      <c r="T28" s="218">
        <v>30</v>
      </c>
      <c r="U28" s="218">
        <v>45</v>
      </c>
      <c r="V28" s="218">
        <v>60</v>
      </c>
      <c r="W28" s="218" t="s">
        <v>544</v>
      </c>
    </row>
    <row r="29" spans="1:23" ht="63.6" customHeight="1" x14ac:dyDescent="0.25">
      <c r="A29" s="219"/>
      <c r="B29" s="219"/>
      <c r="C29" s="242"/>
      <c r="D29" s="219"/>
      <c r="E29" s="242"/>
      <c r="F29" s="219"/>
      <c r="G29" s="245"/>
      <c r="H29" s="123" t="s">
        <v>535</v>
      </c>
      <c r="I29" s="219"/>
      <c r="J29" s="219"/>
      <c r="K29" s="219"/>
      <c r="L29" s="219"/>
      <c r="M29" s="219"/>
      <c r="N29" s="219"/>
      <c r="O29" s="124" t="s">
        <v>538</v>
      </c>
      <c r="P29" s="123" t="s">
        <v>541</v>
      </c>
      <c r="Q29" s="219"/>
      <c r="R29" s="219"/>
      <c r="S29" s="219"/>
      <c r="T29" s="219"/>
      <c r="U29" s="219"/>
      <c r="V29" s="219"/>
      <c r="W29" s="219"/>
    </row>
    <row r="30" spans="1:23" ht="56.4" customHeight="1" x14ac:dyDescent="0.25">
      <c r="A30" s="215" t="s">
        <v>546</v>
      </c>
      <c r="B30" s="215" t="s">
        <v>443</v>
      </c>
      <c r="C30" s="247" t="s">
        <v>529</v>
      </c>
      <c r="D30" s="248" t="s">
        <v>531</v>
      </c>
      <c r="E30" s="247" t="s">
        <v>545</v>
      </c>
      <c r="F30" s="215" t="s">
        <v>1009</v>
      </c>
      <c r="G30" s="249">
        <v>138047000</v>
      </c>
      <c r="H30" s="121" t="s">
        <v>547</v>
      </c>
      <c r="I30" s="215" t="s">
        <v>510</v>
      </c>
      <c r="J30" s="215" t="s">
        <v>438</v>
      </c>
      <c r="K30" s="215" t="s">
        <v>436</v>
      </c>
      <c r="L30" s="215" t="s">
        <v>576</v>
      </c>
      <c r="M30" s="215" t="s">
        <v>433</v>
      </c>
      <c r="N30" s="215" t="s">
        <v>429</v>
      </c>
      <c r="O30" s="134" t="s">
        <v>555</v>
      </c>
      <c r="P30" s="133" t="s">
        <v>563</v>
      </c>
      <c r="Q30" s="208" t="s">
        <v>490</v>
      </c>
      <c r="R30" s="237" t="s">
        <v>571</v>
      </c>
      <c r="S30" s="222" t="s">
        <v>475</v>
      </c>
      <c r="T30" s="222">
        <v>2</v>
      </c>
      <c r="U30" s="215">
        <v>2</v>
      </c>
      <c r="V30" s="215">
        <v>2</v>
      </c>
      <c r="W30" s="215">
        <v>2</v>
      </c>
    </row>
    <row r="31" spans="1:23" ht="49.2" customHeight="1" x14ac:dyDescent="0.25">
      <c r="A31" s="215"/>
      <c r="B31" s="215"/>
      <c r="C31" s="247"/>
      <c r="D31" s="248"/>
      <c r="E31" s="247"/>
      <c r="F31" s="215"/>
      <c r="G31" s="249"/>
      <c r="H31" s="121" t="s">
        <v>548</v>
      </c>
      <c r="I31" s="215"/>
      <c r="J31" s="215"/>
      <c r="K31" s="215"/>
      <c r="L31" s="215"/>
      <c r="M31" s="215"/>
      <c r="N31" s="215"/>
      <c r="O31" s="134" t="s">
        <v>556</v>
      </c>
      <c r="P31" s="133" t="s">
        <v>564</v>
      </c>
      <c r="Q31" s="209"/>
      <c r="R31" s="238"/>
      <c r="S31" s="222"/>
      <c r="T31" s="222"/>
      <c r="U31" s="215"/>
      <c r="V31" s="215"/>
      <c r="W31" s="215"/>
    </row>
    <row r="32" spans="1:23" ht="37.200000000000003" customHeight="1" x14ac:dyDescent="0.25">
      <c r="A32" s="215"/>
      <c r="B32" s="215"/>
      <c r="C32" s="247"/>
      <c r="D32" s="248"/>
      <c r="E32" s="247"/>
      <c r="F32" s="215"/>
      <c r="G32" s="249"/>
      <c r="H32" s="121" t="s">
        <v>549</v>
      </c>
      <c r="I32" s="215"/>
      <c r="J32" s="215"/>
      <c r="K32" s="215"/>
      <c r="L32" s="215"/>
      <c r="M32" s="215"/>
      <c r="N32" s="215"/>
      <c r="O32" s="134" t="s">
        <v>557</v>
      </c>
      <c r="P32" s="133" t="s">
        <v>565</v>
      </c>
      <c r="Q32" s="209"/>
      <c r="R32" s="238"/>
      <c r="S32" s="222"/>
      <c r="T32" s="222"/>
      <c r="U32" s="215"/>
      <c r="V32" s="215"/>
      <c r="W32" s="215"/>
    </row>
    <row r="33" spans="1:23" ht="99.6" customHeight="1" x14ac:dyDescent="0.25">
      <c r="A33" s="215"/>
      <c r="B33" s="215"/>
      <c r="C33" s="247"/>
      <c r="D33" s="248"/>
      <c r="E33" s="247"/>
      <c r="F33" s="215"/>
      <c r="G33" s="249"/>
      <c r="H33" s="121" t="s">
        <v>550</v>
      </c>
      <c r="I33" s="215"/>
      <c r="J33" s="215"/>
      <c r="K33" s="215"/>
      <c r="L33" s="215"/>
      <c r="M33" s="215"/>
      <c r="N33" s="215"/>
      <c r="O33" s="134" t="s">
        <v>558</v>
      </c>
      <c r="P33" s="133" t="s">
        <v>566</v>
      </c>
      <c r="Q33" s="209"/>
      <c r="R33" s="239"/>
      <c r="S33" s="222"/>
      <c r="T33" s="222"/>
      <c r="U33" s="215"/>
      <c r="V33" s="215"/>
      <c r="W33" s="215"/>
    </row>
    <row r="34" spans="1:23" ht="60.6" customHeight="1" x14ac:dyDescent="0.25">
      <c r="A34" s="215"/>
      <c r="B34" s="215"/>
      <c r="C34" s="247"/>
      <c r="D34" s="248"/>
      <c r="E34" s="247"/>
      <c r="F34" s="215"/>
      <c r="G34" s="249"/>
      <c r="H34" s="121" t="s">
        <v>551</v>
      </c>
      <c r="I34" s="215"/>
      <c r="J34" s="215"/>
      <c r="K34" s="215"/>
      <c r="L34" s="215"/>
      <c r="M34" s="215"/>
      <c r="N34" s="215"/>
      <c r="O34" s="133" t="s">
        <v>559</v>
      </c>
      <c r="P34" s="133" t="s">
        <v>567</v>
      </c>
      <c r="Q34" s="209"/>
      <c r="R34" s="205" t="s">
        <v>572</v>
      </c>
      <c r="S34" s="205" t="s">
        <v>513</v>
      </c>
      <c r="T34" s="205">
        <v>10</v>
      </c>
      <c r="U34" s="208">
        <v>10</v>
      </c>
      <c r="V34" s="208">
        <v>10</v>
      </c>
      <c r="W34" s="208">
        <v>10</v>
      </c>
    </row>
    <row r="35" spans="1:23" ht="53.25" customHeight="1" x14ac:dyDescent="0.25">
      <c r="A35" s="215"/>
      <c r="B35" s="215"/>
      <c r="C35" s="247"/>
      <c r="D35" s="248"/>
      <c r="E35" s="247"/>
      <c r="F35" s="215"/>
      <c r="G35" s="249"/>
      <c r="H35" s="121" t="s">
        <v>552</v>
      </c>
      <c r="I35" s="215"/>
      <c r="J35" s="215"/>
      <c r="K35" s="215"/>
      <c r="L35" s="215"/>
      <c r="M35" s="215"/>
      <c r="N35" s="215"/>
      <c r="O35" s="133" t="s">
        <v>560</v>
      </c>
      <c r="P35" s="133" t="s">
        <v>568</v>
      </c>
      <c r="Q35" s="209"/>
      <c r="R35" s="206"/>
      <c r="S35" s="206"/>
      <c r="T35" s="206"/>
      <c r="U35" s="209"/>
      <c r="V35" s="209"/>
      <c r="W35" s="209"/>
    </row>
    <row r="36" spans="1:23" ht="53.25" customHeight="1" x14ac:dyDescent="0.25">
      <c r="A36" s="215"/>
      <c r="B36" s="215"/>
      <c r="C36" s="247"/>
      <c r="D36" s="248"/>
      <c r="E36" s="247"/>
      <c r="F36" s="215"/>
      <c r="G36" s="249"/>
      <c r="H36" s="121" t="s">
        <v>553</v>
      </c>
      <c r="I36" s="215"/>
      <c r="J36" s="215"/>
      <c r="K36" s="215"/>
      <c r="L36" s="215"/>
      <c r="M36" s="215"/>
      <c r="N36" s="215"/>
      <c r="O36" s="133" t="s">
        <v>561</v>
      </c>
      <c r="P36" s="133" t="s">
        <v>569</v>
      </c>
      <c r="Q36" s="209"/>
      <c r="R36" s="206"/>
      <c r="S36" s="206"/>
      <c r="T36" s="206"/>
      <c r="U36" s="209"/>
      <c r="V36" s="209"/>
      <c r="W36" s="209"/>
    </row>
    <row r="37" spans="1:23" ht="53.25" customHeight="1" x14ac:dyDescent="0.25">
      <c r="A37" s="215"/>
      <c r="B37" s="215"/>
      <c r="C37" s="247"/>
      <c r="D37" s="248"/>
      <c r="E37" s="247"/>
      <c r="F37" s="215"/>
      <c r="G37" s="249"/>
      <c r="H37" s="121" t="s">
        <v>554</v>
      </c>
      <c r="I37" s="215"/>
      <c r="J37" s="215"/>
      <c r="K37" s="215"/>
      <c r="L37" s="215"/>
      <c r="M37" s="215"/>
      <c r="N37" s="215"/>
      <c r="O37" s="133" t="s">
        <v>562</v>
      </c>
      <c r="P37" s="133" t="s">
        <v>570</v>
      </c>
      <c r="Q37" s="210"/>
      <c r="R37" s="207"/>
      <c r="S37" s="207"/>
      <c r="T37" s="207"/>
      <c r="U37" s="210"/>
      <c r="V37" s="210"/>
      <c r="W37" s="210"/>
    </row>
    <row r="38" spans="1:23" ht="94.8" customHeight="1" x14ac:dyDescent="0.25">
      <c r="A38" s="208" t="s">
        <v>573</v>
      </c>
      <c r="B38" s="208" t="s">
        <v>443</v>
      </c>
      <c r="C38" s="216" t="s">
        <v>574</v>
      </c>
      <c r="D38" s="218" t="s">
        <v>577</v>
      </c>
      <c r="E38" s="216" t="s">
        <v>575</v>
      </c>
      <c r="F38" s="208" t="s">
        <v>1010</v>
      </c>
      <c r="G38" s="220">
        <v>1987567513</v>
      </c>
      <c r="H38" s="121" t="s">
        <v>579</v>
      </c>
      <c r="I38" s="208" t="s">
        <v>583</v>
      </c>
      <c r="J38" s="208" t="s">
        <v>435</v>
      </c>
      <c r="K38" s="208" t="s">
        <v>436</v>
      </c>
      <c r="L38" s="208" t="s">
        <v>1012</v>
      </c>
      <c r="M38" s="208" t="s">
        <v>433</v>
      </c>
      <c r="N38" s="208" t="s">
        <v>433</v>
      </c>
      <c r="O38" s="136" t="s">
        <v>584</v>
      </c>
      <c r="P38" s="135" t="s">
        <v>589</v>
      </c>
      <c r="Q38" s="208" t="s">
        <v>490</v>
      </c>
      <c r="R38" s="126" t="s">
        <v>594</v>
      </c>
      <c r="S38" s="126" t="s">
        <v>513</v>
      </c>
      <c r="T38" s="126">
        <v>1</v>
      </c>
      <c r="U38" s="126">
        <v>1</v>
      </c>
      <c r="V38" s="121">
        <v>2</v>
      </c>
      <c r="W38" s="121">
        <v>2</v>
      </c>
    </row>
    <row r="39" spans="1:23" ht="55.8" customHeight="1" x14ac:dyDescent="0.25">
      <c r="A39" s="209"/>
      <c r="B39" s="209"/>
      <c r="C39" s="223"/>
      <c r="D39" s="224"/>
      <c r="E39" s="223"/>
      <c r="F39" s="209"/>
      <c r="G39" s="225"/>
      <c r="H39" s="121" t="s">
        <v>579</v>
      </c>
      <c r="I39" s="209"/>
      <c r="J39" s="209"/>
      <c r="K39" s="209"/>
      <c r="L39" s="209"/>
      <c r="M39" s="209"/>
      <c r="N39" s="209"/>
      <c r="O39" s="136" t="s">
        <v>585</v>
      </c>
      <c r="P39" s="135" t="s">
        <v>590</v>
      </c>
      <c r="Q39" s="209"/>
      <c r="R39" s="121" t="s">
        <v>597</v>
      </c>
      <c r="S39" s="121" t="s">
        <v>598</v>
      </c>
      <c r="T39" s="121">
        <v>11</v>
      </c>
      <c r="U39" s="121">
        <v>12</v>
      </c>
      <c r="V39" s="121">
        <v>13</v>
      </c>
      <c r="W39" s="121">
        <v>14</v>
      </c>
    </row>
    <row r="40" spans="1:23" ht="41.4" customHeight="1" x14ac:dyDescent="0.25">
      <c r="A40" s="209"/>
      <c r="B40" s="209"/>
      <c r="C40" s="223"/>
      <c r="D40" s="224"/>
      <c r="E40" s="223"/>
      <c r="F40" s="209"/>
      <c r="G40" s="225"/>
      <c r="H40" s="121" t="s">
        <v>580</v>
      </c>
      <c r="I40" s="209"/>
      <c r="J40" s="209"/>
      <c r="K40" s="209"/>
      <c r="L40" s="209"/>
      <c r="M40" s="209"/>
      <c r="N40" s="209"/>
      <c r="O40" s="136" t="s">
        <v>586</v>
      </c>
      <c r="P40" s="135" t="s">
        <v>591</v>
      </c>
      <c r="Q40" s="209"/>
      <c r="R40" s="205" t="s">
        <v>599</v>
      </c>
      <c r="S40" s="205">
        <v>12</v>
      </c>
      <c r="T40" s="205">
        <v>17</v>
      </c>
      <c r="U40" s="208">
        <v>22</v>
      </c>
      <c r="V40" s="208">
        <v>27</v>
      </c>
      <c r="W40" s="208" t="s">
        <v>600</v>
      </c>
    </row>
    <row r="41" spans="1:23" ht="42.6" customHeight="1" x14ac:dyDescent="0.25">
      <c r="A41" s="209"/>
      <c r="B41" s="209"/>
      <c r="C41" s="223"/>
      <c r="D41" s="224"/>
      <c r="E41" s="223"/>
      <c r="F41" s="209"/>
      <c r="G41" s="225"/>
      <c r="H41" s="121" t="s">
        <v>581</v>
      </c>
      <c r="I41" s="209"/>
      <c r="J41" s="209"/>
      <c r="K41" s="209"/>
      <c r="L41" s="209"/>
      <c r="M41" s="209"/>
      <c r="N41" s="209"/>
      <c r="O41" s="136" t="s">
        <v>587</v>
      </c>
      <c r="P41" s="135" t="s">
        <v>592</v>
      </c>
      <c r="Q41" s="209"/>
      <c r="R41" s="206"/>
      <c r="S41" s="206"/>
      <c r="T41" s="206"/>
      <c r="U41" s="209"/>
      <c r="V41" s="209"/>
      <c r="W41" s="209"/>
    </row>
    <row r="42" spans="1:23" ht="114.6" customHeight="1" x14ac:dyDescent="0.25">
      <c r="A42" s="210"/>
      <c r="B42" s="210"/>
      <c r="C42" s="217"/>
      <c r="D42" s="219"/>
      <c r="E42" s="217"/>
      <c r="F42" s="210"/>
      <c r="G42" s="221"/>
      <c r="H42" s="121" t="s">
        <v>582</v>
      </c>
      <c r="I42" s="210"/>
      <c r="J42" s="210"/>
      <c r="K42" s="210"/>
      <c r="L42" s="210"/>
      <c r="M42" s="210"/>
      <c r="N42" s="210"/>
      <c r="O42" s="136" t="s">
        <v>588</v>
      </c>
      <c r="P42" s="135" t="s">
        <v>593</v>
      </c>
      <c r="Q42" s="210"/>
      <c r="R42" s="207"/>
      <c r="S42" s="207"/>
      <c r="T42" s="207"/>
      <c r="U42" s="210"/>
      <c r="V42" s="210"/>
      <c r="W42" s="210"/>
    </row>
    <row r="43" spans="1:23" ht="42.75" customHeight="1" x14ac:dyDescent="0.25">
      <c r="A43" s="215" t="s">
        <v>601</v>
      </c>
      <c r="B43" s="215" t="s">
        <v>443</v>
      </c>
      <c r="C43" s="247" t="s">
        <v>574</v>
      </c>
      <c r="D43" s="248" t="s">
        <v>602</v>
      </c>
      <c r="E43" s="247" t="s">
        <v>441</v>
      </c>
      <c r="F43" s="215" t="s">
        <v>1013</v>
      </c>
      <c r="G43" s="249">
        <v>43912762.740000002</v>
      </c>
      <c r="H43" s="121" t="s">
        <v>603</v>
      </c>
      <c r="I43" s="215" t="s">
        <v>583</v>
      </c>
      <c r="J43" s="215" t="s">
        <v>438</v>
      </c>
      <c r="K43" s="215" t="s">
        <v>436</v>
      </c>
      <c r="L43" s="215" t="s">
        <v>1011</v>
      </c>
      <c r="M43" s="215" t="s">
        <v>433</v>
      </c>
      <c r="N43" s="215" t="s">
        <v>433</v>
      </c>
      <c r="O43" s="133" t="s">
        <v>613</v>
      </c>
      <c r="P43" s="133" t="s">
        <v>630</v>
      </c>
      <c r="Q43" s="208" t="s">
        <v>490</v>
      </c>
      <c r="R43" s="126" t="s">
        <v>595</v>
      </c>
      <c r="S43" s="126" t="s">
        <v>596</v>
      </c>
      <c r="T43" s="126">
        <v>6.2</v>
      </c>
      <c r="U43" s="126">
        <v>6.3</v>
      </c>
      <c r="V43" s="126">
        <v>6.4</v>
      </c>
      <c r="W43" s="121">
        <v>6.5</v>
      </c>
    </row>
    <row r="44" spans="1:23" ht="70.2" customHeight="1" x14ac:dyDescent="0.25">
      <c r="A44" s="215"/>
      <c r="B44" s="215"/>
      <c r="C44" s="247"/>
      <c r="D44" s="248"/>
      <c r="E44" s="247"/>
      <c r="F44" s="215"/>
      <c r="G44" s="249"/>
      <c r="H44" s="121" t="s">
        <v>604</v>
      </c>
      <c r="I44" s="215"/>
      <c r="J44" s="215"/>
      <c r="K44" s="215"/>
      <c r="L44" s="215"/>
      <c r="M44" s="215"/>
      <c r="N44" s="215"/>
      <c r="O44" s="133" t="s">
        <v>614</v>
      </c>
      <c r="P44" s="133" t="s">
        <v>631</v>
      </c>
      <c r="Q44" s="209"/>
      <c r="R44" s="126" t="s">
        <v>612</v>
      </c>
      <c r="S44" s="126" t="s">
        <v>513</v>
      </c>
      <c r="T44" s="126">
        <v>1</v>
      </c>
      <c r="U44" s="126">
        <v>1</v>
      </c>
      <c r="V44" s="126">
        <v>2</v>
      </c>
      <c r="W44" s="121">
        <v>2</v>
      </c>
    </row>
    <row r="45" spans="1:23" ht="42.75" customHeight="1" x14ac:dyDescent="0.25">
      <c r="A45" s="215"/>
      <c r="B45" s="215"/>
      <c r="C45" s="247"/>
      <c r="D45" s="248"/>
      <c r="E45" s="247"/>
      <c r="F45" s="215"/>
      <c r="G45" s="249"/>
      <c r="H45" s="121" t="s">
        <v>605</v>
      </c>
      <c r="I45" s="215"/>
      <c r="J45" s="215"/>
      <c r="K45" s="215"/>
      <c r="L45" s="215"/>
      <c r="M45" s="215"/>
      <c r="N45" s="215"/>
      <c r="O45" s="133" t="s">
        <v>615</v>
      </c>
      <c r="P45" s="133" t="s">
        <v>632</v>
      </c>
      <c r="Q45" s="209"/>
      <c r="R45" s="126" t="s">
        <v>617</v>
      </c>
      <c r="S45" s="126" t="s">
        <v>618</v>
      </c>
      <c r="T45" s="126">
        <v>330</v>
      </c>
      <c r="U45" s="126">
        <v>335</v>
      </c>
      <c r="V45" s="126">
        <v>340</v>
      </c>
      <c r="W45" s="121">
        <v>345</v>
      </c>
    </row>
    <row r="46" spans="1:23" ht="217.8" customHeight="1" x14ac:dyDescent="0.25">
      <c r="A46" s="215"/>
      <c r="B46" s="215"/>
      <c r="C46" s="247"/>
      <c r="D46" s="248"/>
      <c r="E46" s="247"/>
      <c r="F46" s="215"/>
      <c r="G46" s="249"/>
      <c r="H46" s="121" t="s">
        <v>606</v>
      </c>
      <c r="I46" s="215"/>
      <c r="J46" s="215"/>
      <c r="K46" s="215"/>
      <c r="L46" s="215"/>
      <c r="M46" s="215"/>
      <c r="N46" s="215"/>
      <c r="O46" s="134" t="s">
        <v>616</v>
      </c>
      <c r="P46" s="133" t="s">
        <v>633</v>
      </c>
      <c r="Q46" s="209"/>
      <c r="R46" s="126" t="s">
        <v>619</v>
      </c>
      <c r="S46" s="126" t="s">
        <v>620</v>
      </c>
      <c r="T46" s="126">
        <v>860</v>
      </c>
      <c r="U46" s="126">
        <v>870</v>
      </c>
      <c r="V46" s="126">
        <v>880</v>
      </c>
      <c r="W46" s="121">
        <v>870</v>
      </c>
    </row>
    <row r="47" spans="1:23" ht="42.75" customHeight="1" x14ac:dyDescent="0.25">
      <c r="A47" s="215"/>
      <c r="B47" s="215"/>
      <c r="C47" s="247"/>
      <c r="D47" s="248"/>
      <c r="E47" s="247"/>
      <c r="F47" s="215"/>
      <c r="G47" s="249"/>
      <c r="H47" s="121" t="s">
        <v>607</v>
      </c>
      <c r="I47" s="215"/>
      <c r="J47" s="215"/>
      <c r="K47" s="215"/>
      <c r="L47" s="215"/>
      <c r="M47" s="215"/>
      <c r="N47" s="215"/>
      <c r="O47" s="133" t="s">
        <v>625</v>
      </c>
      <c r="P47" s="133" t="s">
        <v>634</v>
      </c>
      <c r="Q47" s="209"/>
      <c r="R47" s="205" t="s">
        <v>621</v>
      </c>
      <c r="S47" s="205" t="s">
        <v>622</v>
      </c>
      <c r="T47" s="226">
        <v>6800</v>
      </c>
      <c r="U47" s="226">
        <v>6800</v>
      </c>
      <c r="V47" s="226">
        <v>6800</v>
      </c>
      <c r="W47" s="226">
        <v>6800</v>
      </c>
    </row>
    <row r="48" spans="1:23" ht="42.75" customHeight="1" x14ac:dyDescent="0.25">
      <c r="A48" s="215"/>
      <c r="B48" s="215"/>
      <c r="C48" s="247"/>
      <c r="D48" s="248"/>
      <c r="E48" s="247"/>
      <c r="F48" s="215"/>
      <c r="G48" s="249"/>
      <c r="H48" s="121" t="s">
        <v>608</v>
      </c>
      <c r="I48" s="215"/>
      <c r="J48" s="215"/>
      <c r="K48" s="215"/>
      <c r="L48" s="215"/>
      <c r="M48" s="215"/>
      <c r="N48" s="215"/>
      <c r="O48" s="133" t="s">
        <v>626</v>
      </c>
      <c r="P48" s="133" t="s">
        <v>635</v>
      </c>
      <c r="Q48" s="209"/>
      <c r="R48" s="207"/>
      <c r="S48" s="207"/>
      <c r="T48" s="228"/>
      <c r="U48" s="228"/>
      <c r="V48" s="228"/>
      <c r="W48" s="228"/>
    </row>
    <row r="49" spans="1:23" ht="56.4" customHeight="1" x14ac:dyDescent="0.25">
      <c r="A49" s="215"/>
      <c r="B49" s="215"/>
      <c r="C49" s="247"/>
      <c r="D49" s="248"/>
      <c r="E49" s="247"/>
      <c r="F49" s="215"/>
      <c r="G49" s="249"/>
      <c r="H49" s="121" t="s">
        <v>609</v>
      </c>
      <c r="I49" s="215"/>
      <c r="J49" s="215"/>
      <c r="K49" s="215"/>
      <c r="L49" s="215"/>
      <c r="M49" s="215"/>
      <c r="N49" s="215"/>
      <c r="O49" s="133" t="s">
        <v>627</v>
      </c>
      <c r="P49" s="133" t="s">
        <v>636</v>
      </c>
      <c r="Q49" s="209"/>
      <c r="R49" s="222" t="s">
        <v>623</v>
      </c>
      <c r="S49" s="222" t="s">
        <v>624</v>
      </c>
      <c r="T49" s="222" t="s">
        <v>429</v>
      </c>
      <c r="U49" s="222" t="s">
        <v>429</v>
      </c>
      <c r="V49" s="222" t="s">
        <v>429</v>
      </c>
      <c r="W49" s="222" t="s">
        <v>429</v>
      </c>
    </row>
    <row r="50" spans="1:23" ht="42.75" customHeight="1" x14ac:dyDescent="0.25">
      <c r="A50" s="215"/>
      <c r="B50" s="215"/>
      <c r="C50" s="247"/>
      <c r="D50" s="248"/>
      <c r="E50" s="247"/>
      <c r="F50" s="215"/>
      <c r="G50" s="249"/>
      <c r="H50" s="121" t="s">
        <v>610</v>
      </c>
      <c r="I50" s="215"/>
      <c r="J50" s="215"/>
      <c r="K50" s="215"/>
      <c r="L50" s="215"/>
      <c r="M50" s="215"/>
      <c r="N50" s="215"/>
      <c r="O50" s="133" t="s">
        <v>628</v>
      </c>
      <c r="P50" s="133" t="s">
        <v>637</v>
      </c>
      <c r="Q50" s="209"/>
      <c r="R50" s="222"/>
      <c r="S50" s="222"/>
      <c r="T50" s="222"/>
      <c r="U50" s="222"/>
      <c r="V50" s="222"/>
      <c r="W50" s="222"/>
    </row>
    <row r="51" spans="1:23" ht="76.8" customHeight="1" x14ac:dyDescent="0.25">
      <c r="A51" s="215"/>
      <c r="B51" s="215"/>
      <c r="C51" s="247"/>
      <c r="D51" s="248"/>
      <c r="E51" s="247"/>
      <c r="F51" s="215"/>
      <c r="G51" s="249"/>
      <c r="H51" s="121" t="s">
        <v>611</v>
      </c>
      <c r="I51" s="215"/>
      <c r="J51" s="215"/>
      <c r="K51" s="215"/>
      <c r="L51" s="215"/>
      <c r="M51" s="215"/>
      <c r="N51" s="215"/>
      <c r="O51" s="133" t="s">
        <v>629</v>
      </c>
      <c r="P51" s="133" t="s">
        <v>638</v>
      </c>
      <c r="Q51" s="210"/>
      <c r="R51" s="222"/>
      <c r="S51" s="222"/>
      <c r="T51" s="222"/>
      <c r="U51" s="222"/>
      <c r="V51" s="222"/>
      <c r="W51" s="222"/>
    </row>
    <row r="52" spans="1:23" ht="207" customHeight="1" x14ac:dyDescent="0.25">
      <c r="A52" s="208" t="s">
        <v>639</v>
      </c>
      <c r="B52" s="208" t="s">
        <v>443</v>
      </c>
      <c r="C52" s="216" t="s">
        <v>574</v>
      </c>
      <c r="D52" s="218" t="s">
        <v>640</v>
      </c>
      <c r="E52" s="216" t="s">
        <v>641</v>
      </c>
      <c r="F52" s="208" t="s">
        <v>1015</v>
      </c>
      <c r="G52" s="220">
        <v>67994000</v>
      </c>
      <c r="H52" s="121" t="s">
        <v>642</v>
      </c>
      <c r="I52" s="208" t="s">
        <v>583</v>
      </c>
      <c r="J52" s="208" t="s">
        <v>438</v>
      </c>
      <c r="K52" s="208" t="s">
        <v>436</v>
      </c>
      <c r="L52" s="218" t="s">
        <v>1011</v>
      </c>
      <c r="M52" s="208" t="s">
        <v>433</v>
      </c>
      <c r="N52" s="208" t="s">
        <v>433</v>
      </c>
      <c r="O52" s="134" t="s">
        <v>643</v>
      </c>
      <c r="P52" s="133" t="s">
        <v>646</v>
      </c>
      <c r="Q52" s="215" t="s">
        <v>490</v>
      </c>
      <c r="R52" s="126" t="s">
        <v>1014</v>
      </c>
      <c r="S52" s="126" t="s">
        <v>647</v>
      </c>
      <c r="T52" s="126">
        <v>227</v>
      </c>
      <c r="U52" s="126">
        <v>230</v>
      </c>
      <c r="V52" s="126">
        <v>233</v>
      </c>
      <c r="W52" s="126">
        <v>235</v>
      </c>
    </row>
    <row r="53" spans="1:23" ht="133.80000000000001" customHeight="1" x14ac:dyDescent="0.25">
      <c r="A53" s="210"/>
      <c r="B53" s="210"/>
      <c r="C53" s="217"/>
      <c r="D53" s="219"/>
      <c r="E53" s="217"/>
      <c r="F53" s="210"/>
      <c r="G53" s="221"/>
      <c r="H53" s="121" t="s">
        <v>582</v>
      </c>
      <c r="I53" s="210"/>
      <c r="J53" s="210"/>
      <c r="K53" s="210"/>
      <c r="L53" s="219"/>
      <c r="M53" s="210"/>
      <c r="N53" s="210"/>
      <c r="O53" s="133" t="s">
        <v>644</v>
      </c>
      <c r="P53" s="133" t="s">
        <v>645</v>
      </c>
      <c r="Q53" s="215"/>
      <c r="R53" s="126" t="s">
        <v>648</v>
      </c>
      <c r="S53" s="126" t="s">
        <v>528</v>
      </c>
      <c r="T53" s="126">
        <v>100</v>
      </c>
      <c r="U53" s="126">
        <v>100</v>
      </c>
      <c r="V53" s="126">
        <v>100</v>
      </c>
      <c r="W53" s="126">
        <v>100</v>
      </c>
    </row>
    <row r="54" spans="1:23" ht="102.6" customHeight="1" x14ac:dyDescent="0.25">
      <c r="A54" s="208" t="s">
        <v>650</v>
      </c>
      <c r="B54" s="208" t="s">
        <v>443</v>
      </c>
      <c r="C54" s="216" t="s">
        <v>574</v>
      </c>
      <c r="D54" s="218" t="s">
        <v>651</v>
      </c>
      <c r="E54" s="216" t="s">
        <v>652</v>
      </c>
      <c r="F54" s="208" t="s">
        <v>1016</v>
      </c>
      <c r="G54" s="220">
        <v>9799000</v>
      </c>
      <c r="H54" s="121" t="s">
        <v>653</v>
      </c>
      <c r="I54" s="208" t="s">
        <v>583</v>
      </c>
      <c r="J54" s="208" t="s">
        <v>438</v>
      </c>
      <c r="K54" s="208" t="s">
        <v>436</v>
      </c>
      <c r="L54" s="218" t="s">
        <v>1011</v>
      </c>
      <c r="M54" s="208" t="s">
        <v>433</v>
      </c>
      <c r="N54" s="208" t="s">
        <v>433</v>
      </c>
      <c r="O54" s="134" t="s">
        <v>657</v>
      </c>
      <c r="P54" s="133" t="s">
        <v>661</v>
      </c>
      <c r="Q54" s="208" t="s">
        <v>490</v>
      </c>
      <c r="R54" s="126" t="s">
        <v>665</v>
      </c>
      <c r="S54" s="126" t="s">
        <v>667</v>
      </c>
      <c r="T54" s="126">
        <v>1205</v>
      </c>
      <c r="U54" s="126">
        <v>1210</v>
      </c>
      <c r="V54" s="126">
        <v>1215</v>
      </c>
      <c r="W54" s="126">
        <v>1220</v>
      </c>
    </row>
    <row r="55" spans="1:23" ht="85.2" customHeight="1" x14ac:dyDescent="0.25">
      <c r="A55" s="209"/>
      <c r="B55" s="209"/>
      <c r="C55" s="223"/>
      <c r="D55" s="224"/>
      <c r="E55" s="223"/>
      <c r="F55" s="209"/>
      <c r="G55" s="225"/>
      <c r="H55" s="121" t="s">
        <v>654</v>
      </c>
      <c r="I55" s="209"/>
      <c r="J55" s="209"/>
      <c r="K55" s="209"/>
      <c r="L55" s="224"/>
      <c r="M55" s="209"/>
      <c r="N55" s="209"/>
      <c r="O55" s="133" t="s">
        <v>658</v>
      </c>
      <c r="P55" s="133" t="s">
        <v>662</v>
      </c>
      <c r="Q55" s="209"/>
      <c r="R55" s="126" t="s">
        <v>666</v>
      </c>
      <c r="S55" s="126" t="s">
        <v>433</v>
      </c>
      <c r="T55" s="126" t="s">
        <v>429</v>
      </c>
      <c r="U55" s="126" t="s">
        <v>429</v>
      </c>
      <c r="V55" s="126" t="s">
        <v>429</v>
      </c>
      <c r="W55" s="126" t="s">
        <v>429</v>
      </c>
    </row>
    <row r="56" spans="1:23" ht="85.2" customHeight="1" x14ac:dyDescent="0.25">
      <c r="A56" s="209"/>
      <c r="B56" s="209"/>
      <c r="C56" s="223"/>
      <c r="D56" s="224"/>
      <c r="E56" s="223"/>
      <c r="F56" s="209"/>
      <c r="G56" s="225"/>
      <c r="H56" s="121" t="s">
        <v>655</v>
      </c>
      <c r="I56" s="209"/>
      <c r="J56" s="209"/>
      <c r="K56" s="209"/>
      <c r="L56" s="224"/>
      <c r="M56" s="209"/>
      <c r="N56" s="209"/>
      <c r="O56" s="133" t="s">
        <v>659</v>
      </c>
      <c r="P56" s="133" t="s">
        <v>663</v>
      </c>
      <c r="Q56" s="209"/>
      <c r="R56" s="126" t="s">
        <v>668</v>
      </c>
      <c r="S56" s="126">
        <v>204</v>
      </c>
      <c r="T56" s="126">
        <v>210</v>
      </c>
      <c r="U56" s="126">
        <v>215</v>
      </c>
      <c r="V56" s="126">
        <v>220</v>
      </c>
      <c r="W56" s="126">
        <v>225</v>
      </c>
    </row>
    <row r="57" spans="1:23" ht="85.2" customHeight="1" x14ac:dyDescent="0.25">
      <c r="A57" s="210"/>
      <c r="B57" s="210"/>
      <c r="C57" s="217"/>
      <c r="D57" s="219"/>
      <c r="E57" s="217"/>
      <c r="F57" s="210"/>
      <c r="G57" s="221"/>
      <c r="H57" s="121" t="s">
        <v>656</v>
      </c>
      <c r="I57" s="210"/>
      <c r="J57" s="210"/>
      <c r="K57" s="210"/>
      <c r="L57" s="219"/>
      <c r="M57" s="210"/>
      <c r="N57" s="210"/>
      <c r="O57" s="133" t="s">
        <v>660</v>
      </c>
      <c r="P57" s="133" t="s">
        <v>664</v>
      </c>
      <c r="Q57" s="210"/>
      <c r="R57" s="126" t="s">
        <v>669</v>
      </c>
      <c r="S57" s="126" t="s">
        <v>670</v>
      </c>
      <c r="T57" s="126">
        <v>1220</v>
      </c>
      <c r="U57" s="126">
        <v>1225</v>
      </c>
      <c r="V57" s="126">
        <v>1230</v>
      </c>
      <c r="W57" s="126">
        <v>1235</v>
      </c>
    </row>
    <row r="58" spans="1:23" ht="85.2" customHeight="1" x14ac:dyDescent="0.25">
      <c r="A58" s="208" t="s">
        <v>671</v>
      </c>
      <c r="B58" s="208" t="s">
        <v>443</v>
      </c>
      <c r="C58" s="216" t="s">
        <v>574</v>
      </c>
      <c r="D58" s="218" t="s">
        <v>672</v>
      </c>
      <c r="E58" s="216" t="s">
        <v>673</v>
      </c>
      <c r="F58" s="208" t="s">
        <v>1017</v>
      </c>
      <c r="G58" s="220">
        <v>5700000</v>
      </c>
      <c r="H58" s="208" t="s">
        <v>674</v>
      </c>
      <c r="I58" s="208" t="s">
        <v>675</v>
      </c>
      <c r="J58" s="208" t="s">
        <v>435</v>
      </c>
      <c r="K58" s="208" t="s">
        <v>436</v>
      </c>
      <c r="L58" s="218" t="s">
        <v>1018</v>
      </c>
      <c r="M58" s="208" t="s">
        <v>429</v>
      </c>
      <c r="N58" s="208" t="s">
        <v>433</v>
      </c>
      <c r="O58" s="211" t="s">
        <v>676</v>
      </c>
      <c r="P58" s="208" t="s">
        <v>682</v>
      </c>
      <c r="Q58" s="215" t="s">
        <v>490</v>
      </c>
      <c r="R58" s="126" t="s">
        <v>677</v>
      </c>
      <c r="S58" s="126" t="s">
        <v>679</v>
      </c>
      <c r="T58" s="131">
        <v>4938</v>
      </c>
      <c r="U58" s="131">
        <v>4940</v>
      </c>
      <c r="V58" s="131">
        <v>4942</v>
      </c>
      <c r="W58" s="131">
        <v>4944</v>
      </c>
    </row>
    <row r="59" spans="1:23" ht="154.19999999999999" customHeight="1" x14ac:dyDescent="0.25">
      <c r="A59" s="210"/>
      <c r="B59" s="210"/>
      <c r="C59" s="217"/>
      <c r="D59" s="219"/>
      <c r="E59" s="217"/>
      <c r="F59" s="210"/>
      <c r="G59" s="221"/>
      <c r="H59" s="210"/>
      <c r="I59" s="210"/>
      <c r="J59" s="210"/>
      <c r="K59" s="210"/>
      <c r="L59" s="219"/>
      <c r="M59" s="210"/>
      <c r="N59" s="210"/>
      <c r="O59" s="212"/>
      <c r="P59" s="210"/>
      <c r="Q59" s="215"/>
      <c r="R59" s="126" t="s">
        <v>678</v>
      </c>
      <c r="S59" s="131" t="s">
        <v>680</v>
      </c>
      <c r="T59" s="131">
        <v>1940</v>
      </c>
      <c r="U59" s="131">
        <v>1945</v>
      </c>
      <c r="V59" s="131">
        <v>1950</v>
      </c>
      <c r="W59" s="131">
        <v>1955</v>
      </c>
    </row>
    <row r="60" spans="1:23" ht="102.6" customHeight="1" x14ac:dyDescent="0.25">
      <c r="A60" s="208" t="s">
        <v>683</v>
      </c>
      <c r="B60" s="208" t="s">
        <v>443</v>
      </c>
      <c r="C60" s="216" t="s">
        <v>684</v>
      </c>
      <c r="D60" s="218" t="s">
        <v>686</v>
      </c>
      <c r="E60" s="216" t="s">
        <v>685</v>
      </c>
      <c r="F60" s="208" t="s">
        <v>1019</v>
      </c>
      <c r="G60" s="220">
        <v>9602000</v>
      </c>
      <c r="H60" s="120" t="s">
        <v>687</v>
      </c>
      <c r="I60" s="208" t="s">
        <v>675</v>
      </c>
      <c r="J60" s="208" t="s">
        <v>438</v>
      </c>
      <c r="K60" s="208" t="s">
        <v>436</v>
      </c>
      <c r="L60" s="218" t="s">
        <v>1020</v>
      </c>
      <c r="M60" s="208" t="s">
        <v>433</v>
      </c>
      <c r="N60" s="208" t="s">
        <v>433</v>
      </c>
      <c r="O60" s="142" t="s">
        <v>690</v>
      </c>
      <c r="P60" s="142" t="s">
        <v>694</v>
      </c>
      <c r="Q60" s="215" t="s">
        <v>490</v>
      </c>
      <c r="R60" s="126" t="s">
        <v>698</v>
      </c>
      <c r="S60" s="131" t="s">
        <v>699</v>
      </c>
      <c r="T60" s="131">
        <v>92000</v>
      </c>
      <c r="U60" s="131">
        <v>93000</v>
      </c>
      <c r="V60" s="131">
        <v>94000</v>
      </c>
      <c r="W60" s="131">
        <v>95000</v>
      </c>
    </row>
    <row r="61" spans="1:23" ht="67.8" customHeight="1" x14ac:dyDescent="0.25">
      <c r="A61" s="209"/>
      <c r="B61" s="209"/>
      <c r="C61" s="223"/>
      <c r="D61" s="224"/>
      <c r="E61" s="223"/>
      <c r="F61" s="209"/>
      <c r="G61" s="225"/>
      <c r="H61" s="120" t="s">
        <v>688</v>
      </c>
      <c r="I61" s="209"/>
      <c r="J61" s="209"/>
      <c r="K61" s="209"/>
      <c r="L61" s="224"/>
      <c r="M61" s="209"/>
      <c r="N61" s="209"/>
      <c r="O61" s="143" t="s">
        <v>691</v>
      </c>
      <c r="P61" s="142" t="s">
        <v>695</v>
      </c>
      <c r="Q61" s="215"/>
      <c r="R61" s="205" t="s">
        <v>700</v>
      </c>
      <c r="S61" s="226" t="s">
        <v>701</v>
      </c>
      <c r="T61" s="226">
        <v>320</v>
      </c>
      <c r="U61" s="226">
        <v>322</v>
      </c>
      <c r="V61" s="226">
        <v>324</v>
      </c>
      <c r="W61" s="226">
        <v>326</v>
      </c>
    </row>
    <row r="62" spans="1:23" ht="99" customHeight="1" x14ac:dyDescent="0.25">
      <c r="A62" s="209"/>
      <c r="B62" s="209"/>
      <c r="C62" s="223"/>
      <c r="D62" s="224"/>
      <c r="E62" s="223"/>
      <c r="F62" s="209"/>
      <c r="G62" s="225"/>
      <c r="H62" s="120" t="s">
        <v>689</v>
      </c>
      <c r="I62" s="209"/>
      <c r="J62" s="209"/>
      <c r="K62" s="209"/>
      <c r="L62" s="224"/>
      <c r="M62" s="209"/>
      <c r="N62" s="209"/>
      <c r="O62" s="143" t="s">
        <v>693</v>
      </c>
      <c r="P62" s="142" t="s">
        <v>696</v>
      </c>
      <c r="Q62" s="215"/>
      <c r="R62" s="206"/>
      <c r="S62" s="227"/>
      <c r="T62" s="227"/>
      <c r="U62" s="227"/>
      <c r="V62" s="227"/>
      <c r="W62" s="227"/>
    </row>
    <row r="63" spans="1:23" ht="85.2" customHeight="1" x14ac:dyDescent="0.25">
      <c r="A63" s="210"/>
      <c r="B63" s="210"/>
      <c r="C63" s="217"/>
      <c r="D63" s="219"/>
      <c r="E63" s="217"/>
      <c r="F63" s="210"/>
      <c r="G63" s="221"/>
      <c r="H63" s="120" t="s">
        <v>674</v>
      </c>
      <c r="I63" s="210"/>
      <c r="J63" s="210"/>
      <c r="K63" s="210"/>
      <c r="L63" s="219"/>
      <c r="M63" s="210"/>
      <c r="N63" s="210"/>
      <c r="O63" s="142" t="s">
        <v>692</v>
      </c>
      <c r="P63" s="142" t="s">
        <v>697</v>
      </c>
      <c r="Q63" s="215"/>
      <c r="R63" s="207"/>
      <c r="S63" s="228"/>
      <c r="T63" s="228"/>
      <c r="U63" s="228"/>
      <c r="V63" s="228"/>
      <c r="W63" s="228"/>
    </row>
    <row r="64" spans="1:23" ht="250.8" customHeight="1" x14ac:dyDescent="0.25">
      <c r="A64" s="208" t="s">
        <v>702</v>
      </c>
      <c r="B64" s="208" t="s">
        <v>443</v>
      </c>
      <c r="C64" s="216" t="s">
        <v>684</v>
      </c>
      <c r="D64" s="218" t="s">
        <v>703</v>
      </c>
      <c r="E64" s="216" t="s">
        <v>718</v>
      </c>
      <c r="F64" s="234" t="s">
        <v>1021</v>
      </c>
      <c r="G64" s="220">
        <v>15815534779</v>
      </c>
      <c r="H64" s="120" t="s">
        <v>704</v>
      </c>
      <c r="I64" s="208" t="s">
        <v>675</v>
      </c>
      <c r="J64" s="208" t="s">
        <v>435</v>
      </c>
      <c r="K64" s="208" t="s">
        <v>436</v>
      </c>
      <c r="L64" s="218" t="s">
        <v>177</v>
      </c>
      <c r="M64" s="218" t="s">
        <v>433</v>
      </c>
      <c r="N64" s="208" t="s">
        <v>433</v>
      </c>
      <c r="O64" s="143" t="s">
        <v>709</v>
      </c>
      <c r="P64" s="142" t="s">
        <v>712</v>
      </c>
      <c r="Q64" s="215" t="s">
        <v>490</v>
      </c>
      <c r="R64" s="205" t="s">
        <v>707</v>
      </c>
      <c r="S64" s="226" t="s">
        <v>513</v>
      </c>
      <c r="T64" s="226">
        <v>1</v>
      </c>
      <c r="U64" s="226">
        <v>1</v>
      </c>
      <c r="V64" s="226">
        <v>2</v>
      </c>
      <c r="W64" s="226" t="s">
        <v>708</v>
      </c>
    </row>
    <row r="65" spans="1:23" ht="212.4" customHeight="1" x14ac:dyDescent="0.25">
      <c r="A65" s="209"/>
      <c r="B65" s="209"/>
      <c r="C65" s="223"/>
      <c r="D65" s="224"/>
      <c r="E65" s="223"/>
      <c r="F65" s="235"/>
      <c r="G65" s="225"/>
      <c r="H65" s="120" t="s">
        <v>705</v>
      </c>
      <c r="I65" s="209"/>
      <c r="J65" s="209"/>
      <c r="K65" s="209"/>
      <c r="L65" s="224"/>
      <c r="M65" s="224"/>
      <c r="N65" s="209"/>
      <c r="O65" s="143" t="s">
        <v>710</v>
      </c>
      <c r="P65" s="142" t="s">
        <v>713</v>
      </c>
      <c r="Q65" s="215"/>
      <c r="R65" s="206"/>
      <c r="S65" s="227"/>
      <c r="T65" s="227"/>
      <c r="U65" s="227"/>
      <c r="V65" s="227"/>
      <c r="W65" s="227"/>
    </row>
    <row r="66" spans="1:23" ht="194.4" customHeight="1" x14ac:dyDescent="0.25">
      <c r="A66" s="210"/>
      <c r="B66" s="210"/>
      <c r="C66" s="217"/>
      <c r="D66" s="219"/>
      <c r="E66" s="217"/>
      <c r="F66" s="236"/>
      <c r="G66" s="221"/>
      <c r="H66" s="120" t="s">
        <v>706</v>
      </c>
      <c r="I66" s="210"/>
      <c r="J66" s="210"/>
      <c r="K66" s="210"/>
      <c r="L66" s="219"/>
      <c r="M66" s="219"/>
      <c r="N66" s="210"/>
      <c r="O66" s="143" t="s">
        <v>711</v>
      </c>
      <c r="P66" s="142" t="s">
        <v>714</v>
      </c>
      <c r="Q66" s="215"/>
      <c r="R66" s="207"/>
      <c r="S66" s="228"/>
      <c r="T66" s="228"/>
      <c r="U66" s="228"/>
      <c r="V66" s="228"/>
      <c r="W66" s="228"/>
    </row>
    <row r="67" spans="1:23" ht="382.2" customHeight="1" x14ac:dyDescent="0.25">
      <c r="A67" s="120" t="s">
        <v>715</v>
      </c>
      <c r="B67" s="120" t="s">
        <v>443</v>
      </c>
      <c r="C67" s="140" t="s">
        <v>716</v>
      </c>
      <c r="D67" s="125" t="s">
        <v>717</v>
      </c>
      <c r="E67" s="140" t="s">
        <v>719</v>
      </c>
      <c r="F67" s="120" t="s">
        <v>1022</v>
      </c>
      <c r="G67" s="141">
        <v>11626979</v>
      </c>
      <c r="H67" s="120" t="s">
        <v>720</v>
      </c>
      <c r="I67" s="120" t="s">
        <v>430</v>
      </c>
      <c r="J67" s="120" t="s">
        <v>435</v>
      </c>
      <c r="K67" s="120" t="s">
        <v>436</v>
      </c>
      <c r="L67" s="125" t="s">
        <v>1023</v>
      </c>
      <c r="M67" s="125" t="s">
        <v>429</v>
      </c>
      <c r="N67" s="125" t="s">
        <v>429</v>
      </c>
      <c r="O67" s="143" t="s">
        <v>723</v>
      </c>
      <c r="P67" s="142" t="s">
        <v>724</v>
      </c>
      <c r="Q67" s="121" t="s">
        <v>490</v>
      </c>
      <c r="R67" s="138" t="s">
        <v>721</v>
      </c>
      <c r="S67" s="139" t="s">
        <v>739</v>
      </c>
      <c r="T67" s="139">
        <v>70</v>
      </c>
      <c r="U67" s="139">
        <v>75</v>
      </c>
      <c r="V67" s="139">
        <v>80</v>
      </c>
      <c r="W67" s="139" t="s">
        <v>722</v>
      </c>
    </row>
    <row r="68" spans="1:23" ht="61.2" customHeight="1" x14ac:dyDescent="0.25">
      <c r="A68" s="208" t="s">
        <v>725</v>
      </c>
      <c r="B68" s="208" t="s">
        <v>443</v>
      </c>
      <c r="C68" s="216" t="s">
        <v>727</v>
      </c>
      <c r="D68" s="218" t="s">
        <v>728</v>
      </c>
      <c r="E68" s="216" t="s">
        <v>729</v>
      </c>
      <c r="F68" s="208" t="s">
        <v>1024</v>
      </c>
      <c r="G68" s="220">
        <v>43350000</v>
      </c>
      <c r="H68" s="120" t="s">
        <v>730</v>
      </c>
      <c r="I68" s="208" t="s">
        <v>675</v>
      </c>
      <c r="J68" s="208" t="s">
        <v>435</v>
      </c>
      <c r="K68" s="208" t="s">
        <v>436</v>
      </c>
      <c r="L68" s="218" t="s">
        <v>806</v>
      </c>
      <c r="M68" s="218" t="s">
        <v>433</v>
      </c>
      <c r="N68" s="218" t="s">
        <v>433</v>
      </c>
      <c r="O68" s="143" t="s">
        <v>733</v>
      </c>
      <c r="P68" s="142" t="s">
        <v>736</v>
      </c>
      <c r="Q68" s="215" t="s">
        <v>490</v>
      </c>
      <c r="R68" s="138" t="s">
        <v>740</v>
      </c>
      <c r="S68" s="139" t="s">
        <v>624</v>
      </c>
      <c r="T68" s="139" t="s">
        <v>433</v>
      </c>
      <c r="U68" s="139" t="s">
        <v>429</v>
      </c>
      <c r="V68" s="139" t="s">
        <v>429</v>
      </c>
      <c r="W68" s="139" t="s">
        <v>429</v>
      </c>
    </row>
    <row r="69" spans="1:23" ht="84" customHeight="1" x14ac:dyDescent="0.25">
      <c r="A69" s="209"/>
      <c r="B69" s="209"/>
      <c r="C69" s="223"/>
      <c r="D69" s="224"/>
      <c r="E69" s="223"/>
      <c r="F69" s="209"/>
      <c r="G69" s="225"/>
      <c r="H69" s="120" t="s">
        <v>731</v>
      </c>
      <c r="I69" s="209"/>
      <c r="J69" s="209"/>
      <c r="K69" s="209"/>
      <c r="L69" s="224"/>
      <c r="M69" s="224"/>
      <c r="N69" s="224"/>
      <c r="O69" s="143" t="s">
        <v>734</v>
      </c>
      <c r="P69" s="142" t="s">
        <v>737</v>
      </c>
      <c r="Q69" s="215"/>
      <c r="R69" s="121" t="s">
        <v>785</v>
      </c>
      <c r="S69" s="121" t="s">
        <v>786</v>
      </c>
      <c r="T69" s="121">
        <v>120</v>
      </c>
      <c r="U69" s="121">
        <v>123</v>
      </c>
      <c r="V69" s="121">
        <v>126</v>
      </c>
      <c r="W69" s="121">
        <v>130</v>
      </c>
    </row>
    <row r="70" spans="1:23" ht="177.6" customHeight="1" x14ac:dyDescent="0.25">
      <c r="A70" s="210"/>
      <c r="B70" s="210"/>
      <c r="C70" s="217"/>
      <c r="D70" s="219"/>
      <c r="E70" s="217"/>
      <c r="F70" s="210"/>
      <c r="G70" s="221"/>
      <c r="H70" s="120" t="s">
        <v>732</v>
      </c>
      <c r="I70" s="210"/>
      <c r="J70" s="210"/>
      <c r="K70" s="210"/>
      <c r="L70" s="219"/>
      <c r="M70" s="219"/>
      <c r="N70" s="219"/>
      <c r="O70" s="143" t="s">
        <v>735</v>
      </c>
      <c r="P70" s="142" t="s">
        <v>738</v>
      </c>
      <c r="Q70" s="215"/>
      <c r="R70" s="138" t="s">
        <v>741</v>
      </c>
      <c r="S70" s="139" t="s">
        <v>742</v>
      </c>
      <c r="T70" s="139">
        <v>895</v>
      </c>
      <c r="U70" s="139">
        <v>900</v>
      </c>
      <c r="V70" s="139">
        <v>905</v>
      </c>
      <c r="W70" s="139">
        <v>910</v>
      </c>
    </row>
    <row r="71" spans="1:23" ht="112.2" customHeight="1" x14ac:dyDescent="0.25">
      <c r="A71" s="208" t="s">
        <v>726</v>
      </c>
      <c r="B71" s="208" t="s">
        <v>443</v>
      </c>
      <c r="C71" s="216" t="s">
        <v>727</v>
      </c>
      <c r="D71" s="218" t="s">
        <v>744</v>
      </c>
      <c r="E71" s="216" t="s">
        <v>743</v>
      </c>
      <c r="F71" s="208" t="s">
        <v>1025</v>
      </c>
      <c r="G71" s="220">
        <v>1819390113.8499999</v>
      </c>
      <c r="H71" s="120" t="s">
        <v>745</v>
      </c>
      <c r="I71" s="208" t="s">
        <v>675</v>
      </c>
      <c r="J71" s="208" t="s">
        <v>435</v>
      </c>
      <c r="K71" s="208" t="s">
        <v>436</v>
      </c>
      <c r="L71" s="218" t="s">
        <v>806</v>
      </c>
      <c r="M71" s="218" t="s">
        <v>429</v>
      </c>
      <c r="N71" s="218" t="s">
        <v>429</v>
      </c>
      <c r="O71" s="143" t="s">
        <v>761</v>
      </c>
      <c r="P71" s="142" t="s">
        <v>777</v>
      </c>
      <c r="Q71" s="208" t="s">
        <v>490</v>
      </c>
      <c r="R71" s="215" t="s">
        <v>784</v>
      </c>
      <c r="S71" s="215" t="s">
        <v>793</v>
      </c>
      <c r="T71" s="233">
        <v>9340</v>
      </c>
      <c r="U71" s="233">
        <v>9335</v>
      </c>
      <c r="V71" s="233">
        <v>9338</v>
      </c>
      <c r="W71" s="233">
        <v>9340</v>
      </c>
    </row>
    <row r="72" spans="1:23" ht="109.8" customHeight="1" x14ac:dyDescent="0.25">
      <c r="A72" s="209"/>
      <c r="B72" s="209"/>
      <c r="C72" s="223"/>
      <c r="D72" s="224"/>
      <c r="E72" s="223"/>
      <c r="F72" s="209"/>
      <c r="G72" s="225"/>
      <c r="H72" s="120" t="s">
        <v>746</v>
      </c>
      <c r="I72" s="209"/>
      <c r="J72" s="209"/>
      <c r="K72" s="209"/>
      <c r="L72" s="224"/>
      <c r="M72" s="224"/>
      <c r="N72" s="224"/>
      <c r="O72" s="143" t="s">
        <v>762</v>
      </c>
      <c r="P72" s="142" t="s">
        <v>681</v>
      </c>
      <c r="Q72" s="209"/>
      <c r="R72" s="215"/>
      <c r="S72" s="215"/>
      <c r="T72" s="215"/>
      <c r="U72" s="215"/>
      <c r="V72" s="215"/>
      <c r="W72" s="215"/>
    </row>
    <row r="73" spans="1:23" ht="52.2" customHeight="1" x14ac:dyDescent="0.25">
      <c r="A73" s="209"/>
      <c r="B73" s="209"/>
      <c r="C73" s="223"/>
      <c r="D73" s="224"/>
      <c r="E73" s="223"/>
      <c r="F73" s="209"/>
      <c r="G73" s="225"/>
      <c r="H73" s="120" t="s">
        <v>747</v>
      </c>
      <c r="I73" s="209"/>
      <c r="J73" s="209"/>
      <c r="K73" s="209"/>
      <c r="L73" s="224"/>
      <c r="M73" s="224"/>
      <c r="N73" s="224"/>
      <c r="O73" s="143" t="s">
        <v>763</v>
      </c>
      <c r="P73" s="142" t="s">
        <v>778</v>
      </c>
      <c r="Q73" s="209"/>
      <c r="R73" s="222" t="s">
        <v>788</v>
      </c>
      <c r="S73" s="232" t="s">
        <v>787</v>
      </c>
      <c r="T73" s="232" t="s">
        <v>789</v>
      </c>
      <c r="U73" s="232" t="s">
        <v>790</v>
      </c>
      <c r="V73" s="232" t="s">
        <v>791</v>
      </c>
      <c r="W73" s="232" t="s">
        <v>792</v>
      </c>
    </row>
    <row r="74" spans="1:23" ht="55.8" customHeight="1" x14ac:dyDescent="0.25">
      <c r="A74" s="209"/>
      <c r="B74" s="209"/>
      <c r="C74" s="223"/>
      <c r="D74" s="224"/>
      <c r="E74" s="223"/>
      <c r="F74" s="209"/>
      <c r="G74" s="225"/>
      <c r="H74" s="120" t="s">
        <v>748</v>
      </c>
      <c r="I74" s="209"/>
      <c r="J74" s="209"/>
      <c r="K74" s="209"/>
      <c r="L74" s="224"/>
      <c r="M74" s="224"/>
      <c r="N74" s="224"/>
      <c r="O74" s="143" t="s">
        <v>764</v>
      </c>
      <c r="P74" s="142" t="s">
        <v>779</v>
      </c>
      <c r="Q74" s="209"/>
      <c r="R74" s="222"/>
      <c r="S74" s="232"/>
      <c r="T74" s="232"/>
      <c r="U74" s="232"/>
      <c r="V74" s="232"/>
      <c r="W74" s="232"/>
    </row>
    <row r="75" spans="1:23" ht="60" customHeight="1" x14ac:dyDescent="0.25">
      <c r="A75" s="209"/>
      <c r="B75" s="209"/>
      <c r="C75" s="223"/>
      <c r="D75" s="224"/>
      <c r="E75" s="223"/>
      <c r="F75" s="209"/>
      <c r="G75" s="225"/>
      <c r="H75" s="120" t="s">
        <v>749</v>
      </c>
      <c r="I75" s="209"/>
      <c r="J75" s="209"/>
      <c r="K75" s="209"/>
      <c r="L75" s="224"/>
      <c r="M75" s="224"/>
      <c r="N75" s="224"/>
      <c r="O75" s="143" t="s">
        <v>765</v>
      </c>
      <c r="P75" s="142" t="s">
        <v>794</v>
      </c>
      <c r="Q75" s="209"/>
      <c r="R75" s="222" t="s">
        <v>781</v>
      </c>
      <c r="S75" s="232" t="s">
        <v>782</v>
      </c>
      <c r="T75" s="232">
        <v>150</v>
      </c>
      <c r="U75" s="232">
        <v>152</v>
      </c>
      <c r="V75" s="232">
        <v>154</v>
      </c>
      <c r="W75" s="232">
        <v>156</v>
      </c>
    </row>
    <row r="76" spans="1:23" ht="56.4" customHeight="1" x14ac:dyDescent="0.25">
      <c r="A76" s="209"/>
      <c r="B76" s="209"/>
      <c r="C76" s="223"/>
      <c r="D76" s="224"/>
      <c r="E76" s="223"/>
      <c r="F76" s="209"/>
      <c r="G76" s="225"/>
      <c r="H76" s="120" t="s">
        <v>750</v>
      </c>
      <c r="I76" s="209"/>
      <c r="J76" s="209"/>
      <c r="K76" s="209"/>
      <c r="L76" s="224"/>
      <c r="M76" s="224"/>
      <c r="N76" s="224"/>
      <c r="O76" s="143" t="s">
        <v>766</v>
      </c>
      <c r="P76" s="142" t="s">
        <v>795</v>
      </c>
      <c r="Q76" s="209"/>
      <c r="R76" s="222"/>
      <c r="S76" s="232"/>
      <c r="T76" s="232"/>
      <c r="U76" s="232"/>
      <c r="V76" s="232"/>
      <c r="W76" s="232"/>
    </row>
    <row r="77" spans="1:23" ht="43.2" customHeight="1" x14ac:dyDescent="0.25">
      <c r="A77" s="209"/>
      <c r="B77" s="209"/>
      <c r="C77" s="223"/>
      <c r="D77" s="224"/>
      <c r="E77" s="223"/>
      <c r="F77" s="209"/>
      <c r="G77" s="225"/>
      <c r="H77" s="120" t="s">
        <v>751</v>
      </c>
      <c r="I77" s="209"/>
      <c r="J77" s="209"/>
      <c r="K77" s="209"/>
      <c r="L77" s="224"/>
      <c r="M77" s="224"/>
      <c r="N77" s="224"/>
      <c r="O77" s="143" t="s">
        <v>767</v>
      </c>
      <c r="P77" s="142" t="s">
        <v>796</v>
      </c>
      <c r="Q77" s="209"/>
      <c r="R77" s="222"/>
      <c r="S77" s="232"/>
      <c r="T77" s="232"/>
      <c r="U77" s="232"/>
      <c r="V77" s="232"/>
      <c r="W77" s="232"/>
    </row>
    <row r="78" spans="1:23" ht="43.2" customHeight="1" x14ac:dyDescent="0.25">
      <c r="A78" s="209"/>
      <c r="B78" s="209"/>
      <c r="C78" s="223"/>
      <c r="D78" s="224"/>
      <c r="E78" s="223"/>
      <c r="F78" s="209"/>
      <c r="G78" s="225"/>
      <c r="H78" s="120" t="s">
        <v>752</v>
      </c>
      <c r="I78" s="209"/>
      <c r="J78" s="209"/>
      <c r="K78" s="209"/>
      <c r="L78" s="224"/>
      <c r="M78" s="224"/>
      <c r="N78" s="224"/>
      <c r="O78" s="143" t="s">
        <v>768</v>
      </c>
      <c r="P78" s="142" t="s">
        <v>797</v>
      </c>
      <c r="Q78" s="209"/>
      <c r="R78" s="222" t="s">
        <v>783</v>
      </c>
      <c r="S78" s="232" t="s">
        <v>1026</v>
      </c>
      <c r="T78" s="232">
        <v>80</v>
      </c>
      <c r="U78" s="232">
        <v>80</v>
      </c>
      <c r="V78" s="232">
        <v>80</v>
      </c>
      <c r="W78" s="232">
        <v>80</v>
      </c>
    </row>
    <row r="79" spans="1:23" ht="43.2" customHeight="1" x14ac:dyDescent="0.25">
      <c r="A79" s="209"/>
      <c r="B79" s="209"/>
      <c r="C79" s="223"/>
      <c r="D79" s="224"/>
      <c r="E79" s="223"/>
      <c r="F79" s="209"/>
      <c r="G79" s="225"/>
      <c r="H79" s="120" t="s">
        <v>753</v>
      </c>
      <c r="I79" s="209"/>
      <c r="J79" s="209"/>
      <c r="K79" s="209"/>
      <c r="L79" s="224"/>
      <c r="M79" s="224"/>
      <c r="N79" s="224"/>
      <c r="O79" s="143" t="s">
        <v>769</v>
      </c>
      <c r="P79" s="142" t="s">
        <v>805</v>
      </c>
      <c r="Q79" s="209"/>
      <c r="R79" s="222"/>
      <c r="S79" s="232"/>
      <c r="T79" s="232"/>
      <c r="U79" s="232"/>
      <c r="V79" s="232"/>
      <c r="W79" s="232"/>
    </row>
    <row r="80" spans="1:23" ht="43.2" customHeight="1" x14ac:dyDescent="0.25">
      <c r="A80" s="209"/>
      <c r="B80" s="209"/>
      <c r="C80" s="223"/>
      <c r="D80" s="224"/>
      <c r="E80" s="223"/>
      <c r="F80" s="209"/>
      <c r="G80" s="225"/>
      <c r="H80" s="120" t="s">
        <v>754</v>
      </c>
      <c r="I80" s="209"/>
      <c r="J80" s="209"/>
      <c r="K80" s="209"/>
      <c r="L80" s="224"/>
      <c r="M80" s="224"/>
      <c r="N80" s="224"/>
      <c r="O80" s="143" t="s">
        <v>770</v>
      </c>
      <c r="P80" s="142" t="s">
        <v>804</v>
      </c>
      <c r="Q80" s="209"/>
      <c r="R80" s="222" t="s">
        <v>780</v>
      </c>
      <c r="S80" s="232" t="s">
        <v>513</v>
      </c>
      <c r="T80" s="232">
        <v>1</v>
      </c>
      <c r="U80" s="232">
        <v>2</v>
      </c>
      <c r="V80" s="232">
        <v>2</v>
      </c>
      <c r="W80" s="232">
        <v>3</v>
      </c>
    </row>
    <row r="81" spans="1:23" ht="61.8" customHeight="1" x14ac:dyDescent="0.25">
      <c r="A81" s="209"/>
      <c r="B81" s="209"/>
      <c r="C81" s="223"/>
      <c r="D81" s="224"/>
      <c r="E81" s="223"/>
      <c r="F81" s="209"/>
      <c r="G81" s="225"/>
      <c r="H81" s="120" t="s">
        <v>755</v>
      </c>
      <c r="I81" s="209"/>
      <c r="J81" s="209"/>
      <c r="K81" s="209"/>
      <c r="L81" s="224"/>
      <c r="M81" s="224"/>
      <c r="N81" s="224"/>
      <c r="O81" s="143" t="s">
        <v>771</v>
      </c>
      <c r="P81" s="142" t="s">
        <v>803</v>
      </c>
      <c r="Q81" s="209"/>
      <c r="R81" s="222"/>
      <c r="S81" s="232"/>
      <c r="T81" s="232"/>
      <c r="U81" s="232"/>
      <c r="V81" s="232"/>
      <c r="W81" s="232"/>
    </row>
    <row r="82" spans="1:23" ht="61.8" customHeight="1" x14ac:dyDescent="0.25">
      <c r="A82" s="209"/>
      <c r="B82" s="209"/>
      <c r="C82" s="223"/>
      <c r="D82" s="224"/>
      <c r="E82" s="223"/>
      <c r="F82" s="209"/>
      <c r="G82" s="225"/>
      <c r="H82" s="120" t="s">
        <v>756</v>
      </c>
      <c r="I82" s="209"/>
      <c r="J82" s="209"/>
      <c r="K82" s="209"/>
      <c r="L82" s="224"/>
      <c r="M82" s="224"/>
      <c r="N82" s="224"/>
      <c r="O82" s="143" t="s">
        <v>772</v>
      </c>
      <c r="P82" s="142" t="s">
        <v>802</v>
      </c>
      <c r="Q82" s="209"/>
      <c r="R82" s="222"/>
      <c r="S82" s="232"/>
      <c r="T82" s="232"/>
      <c r="U82" s="232"/>
      <c r="V82" s="232"/>
      <c r="W82" s="232"/>
    </row>
    <row r="83" spans="1:23" ht="61.8" customHeight="1" x14ac:dyDescent="0.25">
      <c r="A83" s="209"/>
      <c r="B83" s="209"/>
      <c r="C83" s="223"/>
      <c r="D83" s="224"/>
      <c r="E83" s="223"/>
      <c r="F83" s="209"/>
      <c r="G83" s="225"/>
      <c r="H83" s="120" t="s">
        <v>757</v>
      </c>
      <c r="I83" s="209"/>
      <c r="J83" s="209"/>
      <c r="K83" s="209"/>
      <c r="L83" s="224"/>
      <c r="M83" s="224"/>
      <c r="N83" s="224"/>
      <c r="O83" s="143" t="s">
        <v>773</v>
      </c>
      <c r="P83" s="142" t="s">
        <v>801</v>
      </c>
      <c r="Q83" s="209"/>
      <c r="R83" s="222" t="s">
        <v>1027</v>
      </c>
      <c r="S83" s="232" t="s">
        <v>513</v>
      </c>
      <c r="T83" s="232">
        <v>1</v>
      </c>
      <c r="U83" s="232">
        <v>2</v>
      </c>
      <c r="V83" s="232">
        <v>2</v>
      </c>
      <c r="W83" s="232">
        <v>3</v>
      </c>
    </row>
    <row r="84" spans="1:23" ht="43.2" customHeight="1" x14ac:dyDescent="0.25">
      <c r="A84" s="209"/>
      <c r="B84" s="209"/>
      <c r="C84" s="223"/>
      <c r="D84" s="224"/>
      <c r="E84" s="223"/>
      <c r="F84" s="209"/>
      <c r="G84" s="225"/>
      <c r="H84" s="120" t="s">
        <v>758</v>
      </c>
      <c r="I84" s="209"/>
      <c r="J84" s="209"/>
      <c r="K84" s="209"/>
      <c r="L84" s="224"/>
      <c r="M84" s="224"/>
      <c r="N84" s="224"/>
      <c r="O84" s="143" t="s">
        <v>774</v>
      </c>
      <c r="P84" s="142" t="s">
        <v>800</v>
      </c>
      <c r="Q84" s="209"/>
      <c r="R84" s="222"/>
      <c r="S84" s="232"/>
      <c r="T84" s="232"/>
      <c r="U84" s="232"/>
      <c r="V84" s="232"/>
      <c r="W84" s="232"/>
    </row>
    <row r="85" spans="1:23" ht="58.2" customHeight="1" x14ac:dyDescent="0.25">
      <c r="A85" s="209"/>
      <c r="B85" s="209"/>
      <c r="C85" s="223"/>
      <c r="D85" s="224"/>
      <c r="E85" s="223"/>
      <c r="F85" s="209"/>
      <c r="G85" s="225"/>
      <c r="H85" s="120" t="s">
        <v>759</v>
      </c>
      <c r="I85" s="209"/>
      <c r="J85" s="209"/>
      <c r="K85" s="209"/>
      <c r="L85" s="224"/>
      <c r="M85" s="224"/>
      <c r="N85" s="224"/>
      <c r="O85" s="143" t="s">
        <v>775</v>
      </c>
      <c r="P85" s="142" t="s">
        <v>681</v>
      </c>
      <c r="Q85" s="209"/>
      <c r="R85" s="222"/>
      <c r="S85" s="232"/>
      <c r="T85" s="232"/>
      <c r="U85" s="232"/>
      <c r="V85" s="232"/>
      <c r="W85" s="232"/>
    </row>
    <row r="86" spans="1:23" ht="97.8" customHeight="1" x14ac:dyDescent="0.25">
      <c r="A86" s="209"/>
      <c r="B86" s="209"/>
      <c r="C86" s="223"/>
      <c r="D86" s="224"/>
      <c r="E86" s="223"/>
      <c r="F86" s="209"/>
      <c r="G86" s="225"/>
      <c r="H86" s="120" t="s">
        <v>760</v>
      </c>
      <c r="I86" s="210"/>
      <c r="J86" s="210"/>
      <c r="K86" s="210"/>
      <c r="L86" s="219"/>
      <c r="M86" s="219"/>
      <c r="N86" s="219"/>
      <c r="O86" s="143" t="s">
        <v>776</v>
      </c>
      <c r="P86" s="142" t="s">
        <v>799</v>
      </c>
      <c r="Q86" s="210"/>
      <c r="R86" s="222"/>
      <c r="S86" s="232"/>
      <c r="T86" s="232"/>
      <c r="U86" s="232"/>
      <c r="V86" s="232"/>
      <c r="W86" s="232"/>
    </row>
    <row r="87" spans="1:23" ht="390" customHeight="1" x14ac:dyDescent="0.25">
      <c r="A87" s="121" t="s">
        <v>814</v>
      </c>
      <c r="B87" s="121" t="s">
        <v>443</v>
      </c>
      <c r="C87" s="127" t="s">
        <v>727</v>
      </c>
      <c r="D87" s="123" t="s">
        <v>728</v>
      </c>
      <c r="E87" s="127" t="s">
        <v>807</v>
      </c>
      <c r="F87" s="144" t="s">
        <v>813</v>
      </c>
      <c r="G87" s="122">
        <v>10000</v>
      </c>
      <c r="H87" s="120" t="s">
        <v>808</v>
      </c>
      <c r="I87" s="120" t="s">
        <v>675</v>
      </c>
      <c r="J87" s="120" t="s">
        <v>438</v>
      </c>
      <c r="K87" s="120" t="s">
        <v>436</v>
      </c>
      <c r="L87" s="125" t="s">
        <v>806</v>
      </c>
      <c r="M87" s="125" t="s">
        <v>429</v>
      </c>
      <c r="N87" s="125" t="s">
        <v>429</v>
      </c>
      <c r="O87" s="143" t="s">
        <v>809</v>
      </c>
      <c r="P87" s="142" t="s">
        <v>810</v>
      </c>
      <c r="Q87" s="119" t="s">
        <v>490</v>
      </c>
      <c r="R87" s="126" t="s">
        <v>812</v>
      </c>
      <c r="S87" s="131" t="s">
        <v>811</v>
      </c>
      <c r="T87" s="131">
        <v>50</v>
      </c>
      <c r="U87" s="131">
        <v>100</v>
      </c>
      <c r="V87" s="131">
        <v>150</v>
      </c>
      <c r="W87" s="131">
        <v>200</v>
      </c>
    </row>
    <row r="88" spans="1:23" ht="107.4" customHeight="1" x14ac:dyDescent="0.25">
      <c r="A88" s="215" t="s">
        <v>815</v>
      </c>
      <c r="B88" s="215" t="s">
        <v>443</v>
      </c>
      <c r="C88" s="247" t="s">
        <v>818</v>
      </c>
      <c r="D88" s="248" t="s">
        <v>817</v>
      </c>
      <c r="E88" s="247" t="s">
        <v>816</v>
      </c>
      <c r="F88" s="215" t="s">
        <v>1028</v>
      </c>
      <c r="G88" s="249">
        <v>10805000</v>
      </c>
      <c r="H88" s="215" t="s">
        <v>819</v>
      </c>
      <c r="I88" s="215" t="s">
        <v>430</v>
      </c>
      <c r="J88" s="215" t="s">
        <v>438</v>
      </c>
      <c r="K88" s="215" t="s">
        <v>436</v>
      </c>
      <c r="L88" s="215" t="s">
        <v>820</v>
      </c>
      <c r="M88" s="215" t="s">
        <v>429</v>
      </c>
      <c r="N88" s="215" t="s">
        <v>433</v>
      </c>
      <c r="O88" s="250" t="s">
        <v>821</v>
      </c>
      <c r="P88" s="215" t="s">
        <v>490</v>
      </c>
      <c r="Q88" s="208" t="s">
        <v>490</v>
      </c>
      <c r="R88" s="126" t="s">
        <v>822</v>
      </c>
      <c r="S88" s="131" t="s">
        <v>823</v>
      </c>
      <c r="T88" s="131">
        <v>8940</v>
      </c>
      <c r="U88" s="131">
        <v>8945</v>
      </c>
      <c r="V88" s="131">
        <v>8950</v>
      </c>
      <c r="W88" s="131">
        <v>8955</v>
      </c>
    </row>
    <row r="89" spans="1:23" ht="166.2" customHeight="1" x14ac:dyDescent="0.25">
      <c r="A89" s="215"/>
      <c r="B89" s="215"/>
      <c r="C89" s="247"/>
      <c r="D89" s="248"/>
      <c r="E89" s="247"/>
      <c r="F89" s="215"/>
      <c r="G89" s="249"/>
      <c r="H89" s="215"/>
      <c r="I89" s="215"/>
      <c r="J89" s="215"/>
      <c r="K89" s="215"/>
      <c r="L89" s="215"/>
      <c r="M89" s="215"/>
      <c r="N89" s="215"/>
      <c r="O89" s="250"/>
      <c r="P89" s="215"/>
      <c r="Q89" s="209"/>
      <c r="R89" s="91" t="s">
        <v>824</v>
      </c>
      <c r="S89" s="91" t="s">
        <v>825</v>
      </c>
      <c r="T89" s="126">
        <v>2.4</v>
      </c>
      <c r="U89" s="90">
        <v>2.5</v>
      </c>
      <c r="V89" s="90">
        <v>2.6</v>
      </c>
      <c r="W89" s="90">
        <v>2.6</v>
      </c>
    </row>
    <row r="90" spans="1:23" ht="223.2" customHeight="1" x14ac:dyDescent="0.25">
      <c r="A90" s="215"/>
      <c r="B90" s="215"/>
      <c r="C90" s="247"/>
      <c r="D90" s="248"/>
      <c r="E90" s="247"/>
      <c r="F90" s="215"/>
      <c r="G90" s="249"/>
      <c r="H90" s="215"/>
      <c r="I90" s="215"/>
      <c r="J90" s="215"/>
      <c r="K90" s="215"/>
      <c r="L90" s="215"/>
      <c r="M90" s="215"/>
      <c r="N90" s="215"/>
      <c r="O90" s="250"/>
      <c r="P90" s="215"/>
      <c r="Q90" s="209"/>
      <c r="R90" s="126" t="s">
        <v>826</v>
      </c>
      <c r="S90" s="126" t="s">
        <v>827</v>
      </c>
      <c r="T90" s="126">
        <v>82</v>
      </c>
      <c r="U90" s="121">
        <v>84</v>
      </c>
      <c r="V90" s="121">
        <v>86</v>
      </c>
      <c r="W90" s="121">
        <v>88</v>
      </c>
    </row>
    <row r="91" spans="1:23" ht="216" customHeight="1" x14ac:dyDescent="0.25">
      <c r="A91" s="215"/>
      <c r="B91" s="215"/>
      <c r="C91" s="247"/>
      <c r="D91" s="248"/>
      <c r="E91" s="247"/>
      <c r="F91" s="215"/>
      <c r="G91" s="249"/>
      <c r="H91" s="215"/>
      <c r="I91" s="215"/>
      <c r="J91" s="215"/>
      <c r="K91" s="215"/>
      <c r="L91" s="215"/>
      <c r="M91" s="215"/>
      <c r="N91" s="215"/>
      <c r="O91" s="250"/>
      <c r="P91" s="215"/>
      <c r="Q91" s="210"/>
      <c r="R91" s="91" t="s">
        <v>828</v>
      </c>
      <c r="S91" s="91" t="s">
        <v>829</v>
      </c>
      <c r="T91" s="91">
        <v>5</v>
      </c>
      <c r="U91" s="90">
        <v>6</v>
      </c>
      <c r="V91" s="90">
        <v>7</v>
      </c>
      <c r="W91" s="90">
        <v>8</v>
      </c>
    </row>
    <row r="92" spans="1:23" ht="192" customHeight="1" x14ac:dyDescent="0.25">
      <c r="A92" s="208" t="s">
        <v>830</v>
      </c>
      <c r="B92" s="208" t="s">
        <v>443</v>
      </c>
      <c r="C92" s="216" t="s">
        <v>818</v>
      </c>
      <c r="D92" s="218" t="s">
        <v>817</v>
      </c>
      <c r="E92" s="216" t="s">
        <v>831</v>
      </c>
      <c r="F92" s="208" t="s">
        <v>835</v>
      </c>
      <c r="G92" s="220">
        <v>2000000</v>
      </c>
      <c r="H92" s="208" t="s">
        <v>832</v>
      </c>
      <c r="I92" s="208" t="s">
        <v>430</v>
      </c>
      <c r="J92" s="208" t="s">
        <v>438</v>
      </c>
      <c r="K92" s="208" t="s">
        <v>436</v>
      </c>
      <c r="L92" s="208" t="s">
        <v>820</v>
      </c>
      <c r="M92" s="208" t="s">
        <v>429</v>
      </c>
      <c r="N92" s="208" t="s">
        <v>433</v>
      </c>
      <c r="O92" s="211" t="s">
        <v>834</v>
      </c>
      <c r="P92" s="208" t="s">
        <v>845</v>
      </c>
      <c r="Q92" s="208" t="s">
        <v>490</v>
      </c>
      <c r="R92" s="126" t="s">
        <v>833</v>
      </c>
      <c r="S92" s="126">
        <v>2</v>
      </c>
      <c r="T92" s="126">
        <v>3</v>
      </c>
      <c r="U92" s="121">
        <v>3</v>
      </c>
      <c r="V92" s="121">
        <v>4</v>
      </c>
      <c r="W92" s="121">
        <v>4</v>
      </c>
    </row>
    <row r="93" spans="1:23" ht="90" customHeight="1" x14ac:dyDescent="0.25">
      <c r="A93" s="210"/>
      <c r="B93" s="210"/>
      <c r="C93" s="217"/>
      <c r="D93" s="219"/>
      <c r="E93" s="217"/>
      <c r="F93" s="210"/>
      <c r="G93" s="221"/>
      <c r="H93" s="210"/>
      <c r="I93" s="210"/>
      <c r="J93" s="210"/>
      <c r="K93" s="210"/>
      <c r="L93" s="210"/>
      <c r="M93" s="210"/>
      <c r="N93" s="210"/>
      <c r="O93" s="212"/>
      <c r="P93" s="210"/>
      <c r="Q93" s="210"/>
      <c r="R93" s="126" t="s">
        <v>836</v>
      </c>
      <c r="S93" s="126" t="s">
        <v>528</v>
      </c>
      <c r="T93" s="126">
        <v>400</v>
      </c>
      <c r="U93" s="121">
        <v>450</v>
      </c>
      <c r="V93" s="121">
        <v>500</v>
      </c>
      <c r="W93" s="121">
        <v>550</v>
      </c>
    </row>
    <row r="94" spans="1:23" ht="108.6" customHeight="1" x14ac:dyDescent="0.25">
      <c r="A94" s="208" t="s">
        <v>837</v>
      </c>
      <c r="B94" s="208" t="s">
        <v>443</v>
      </c>
      <c r="C94" s="216" t="s">
        <v>818</v>
      </c>
      <c r="D94" s="218" t="s">
        <v>817</v>
      </c>
      <c r="E94" s="216" t="s">
        <v>838</v>
      </c>
      <c r="F94" s="208" t="s">
        <v>1030</v>
      </c>
      <c r="G94" s="220">
        <v>96000</v>
      </c>
      <c r="H94" s="120" t="s">
        <v>839</v>
      </c>
      <c r="I94" s="208" t="s">
        <v>430</v>
      </c>
      <c r="J94" s="208" t="s">
        <v>438</v>
      </c>
      <c r="K94" s="208" t="s">
        <v>436</v>
      </c>
      <c r="L94" s="208" t="s">
        <v>844</v>
      </c>
      <c r="M94" s="208" t="s">
        <v>433</v>
      </c>
      <c r="N94" s="208" t="s">
        <v>433</v>
      </c>
      <c r="O94" s="142" t="s">
        <v>841</v>
      </c>
      <c r="P94" s="120" t="s">
        <v>846</v>
      </c>
      <c r="Q94" s="208" t="s">
        <v>490</v>
      </c>
      <c r="R94" s="205" t="s">
        <v>843</v>
      </c>
      <c r="S94" s="205">
        <v>0</v>
      </c>
      <c r="T94" s="205">
        <v>2</v>
      </c>
      <c r="U94" s="208">
        <v>4</v>
      </c>
      <c r="V94" s="208">
        <v>6</v>
      </c>
      <c r="W94" s="208">
        <v>8</v>
      </c>
    </row>
    <row r="95" spans="1:23" ht="126" customHeight="1" x14ac:dyDescent="0.25">
      <c r="A95" s="210"/>
      <c r="B95" s="210"/>
      <c r="C95" s="217"/>
      <c r="D95" s="219"/>
      <c r="E95" s="217"/>
      <c r="F95" s="210"/>
      <c r="G95" s="221"/>
      <c r="H95" s="120" t="s">
        <v>840</v>
      </c>
      <c r="I95" s="210"/>
      <c r="J95" s="210"/>
      <c r="K95" s="210"/>
      <c r="L95" s="210"/>
      <c r="M95" s="210"/>
      <c r="N95" s="210"/>
      <c r="O95" s="142" t="s">
        <v>842</v>
      </c>
      <c r="P95" s="120" t="s">
        <v>847</v>
      </c>
      <c r="Q95" s="210"/>
      <c r="R95" s="207"/>
      <c r="S95" s="207"/>
      <c r="T95" s="207"/>
      <c r="U95" s="210"/>
      <c r="V95" s="210"/>
      <c r="W95" s="210"/>
    </row>
    <row r="96" spans="1:23" ht="125.4" customHeight="1" x14ac:dyDescent="0.25">
      <c r="A96" s="215" t="s">
        <v>848</v>
      </c>
      <c r="B96" s="215" t="s">
        <v>443</v>
      </c>
      <c r="C96" s="247" t="s">
        <v>849</v>
      </c>
      <c r="D96" s="248" t="s">
        <v>817</v>
      </c>
      <c r="E96" s="247" t="s">
        <v>850</v>
      </c>
      <c r="F96" s="215" t="s">
        <v>1029</v>
      </c>
      <c r="G96" s="249">
        <v>1012000</v>
      </c>
      <c r="H96" s="208" t="s">
        <v>851</v>
      </c>
      <c r="I96" s="215" t="s">
        <v>430</v>
      </c>
      <c r="J96" s="215" t="s">
        <v>438</v>
      </c>
      <c r="K96" s="215" t="s">
        <v>436</v>
      </c>
      <c r="L96" s="215" t="s">
        <v>859</v>
      </c>
      <c r="M96" s="215" t="s">
        <v>429</v>
      </c>
      <c r="N96" s="215" t="s">
        <v>433</v>
      </c>
      <c r="O96" s="134" t="s">
        <v>853</v>
      </c>
      <c r="P96" s="121" t="s">
        <v>855</v>
      </c>
      <c r="Q96" s="208" t="s">
        <v>493</v>
      </c>
      <c r="R96" s="205" t="s">
        <v>856</v>
      </c>
      <c r="S96" s="205" t="s">
        <v>857</v>
      </c>
      <c r="T96" s="205">
        <v>1200</v>
      </c>
      <c r="U96" s="205">
        <v>1300</v>
      </c>
      <c r="V96" s="208">
        <v>1400</v>
      </c>
      <c r="W96" s="208">
        <v>1500</v>
      </c>
    </row>
    <row r="97" spans="1:23" ht="65.400000000000006" customHeight="1" x14ac:dyDescent="0.25">
      <c r="A97" s="215"/>
      <c r="B97" s="215"/>
      <c r="C97" s="247"/>
      <c r="D97" s="248"/>
      <c r="E97" s="247"/>
      <c r="F97" s="215"/>
      <c r="G97" s="249"/>
      <c r="H97" s="210"/>
      <c r="I97" s="215"/>
      <c r="J97" s="215"/>
      <c r="K97" s="215"/>
      <c r="L97" s="215"/>
      <c r="M97" s="215"/>
      <c r="N97" s="215"/>
      <c r="O97" s="211" t="s">
        <v>854</v>
      </c>
      <c r="P97" s="208" t="s">
        <v>681</v>
      </c>
      <c r="Q97" s="209"/>
      <c r="R97" s="206"/>
      <c r="S97" s="206"/>
      <c r="T97" s="206"/>
      <c r="U97" s="206"/>
      <c r="V97" s="209"/>
      <c r="W97" s="209"/>
    </row>
    <row r="98" spans="1:23" ht="61.2" customHeight="1" x14ac:dyDescent="0.25">
      <c r="A98" s="215"/>
      <c r="B98" s="215"/>
      <c r="C98" s="247"/>
      <c r="D98" s="248"/>
      <c r="E98" s="247"/>
      <c r="F98" s="215"/>
      <c r="G98" s="249"/>
      <c r="H98" s="121" t="s">
        <v>852</v>
      </c>
      <c r="I98" s="215"/>
      <c r="J98" s="215"/>
      <c r="K98" s="215"/>
      <c r="L98" s="215"/>
      <c r="M98" s="215"/>
      <c r="N98" s="215"/>
      <c r="O98" s="212"/>
      <c r="P98" s="210"/>
      <c r="Q98" s="210"/>
      <c r="R98" s="207"/>
      <c r="S98" s="207"/>
      <c r="T98" s="207"/>
      <c r="U98" s="207"/>
      <c r="V98" s="210"/>
      <c r="W98" s="210"/>
    </row>
    <row r="99" spans="1:23" ht="73.8" customHeight="1" x14ac:dyDescent="0.25">
      <c r="A99" s="215" t="s">
        <v>860</v>
      </c>
      <c r="B99" s="215" t="s">
        <v>443</v>
      </c>
      <c r="C99" s="247" t="s">
        <v>849</v>
      </c>
      <c r="D99" s="248" t="s">
        <v>861</v>
      </c>
      <c r="E99" s="247" t="s">
        <v>862</v>
      </c>
      <c r="F99" s="215" t="s">
        <v>1031</v>
      </c>
      <c r="G99" s="249">
        <v>7790118.3799999999</v>
      </c>
      <c r="H99" s="121" t="s">
        <v>863</v>
      </c>
      <c r="I99" s="215" t="s">
        <v>867</v>
      </c>
      <c r="J99" s="215" t="s">
        <v>435</v>
      </c>
      <c r="K99" s="215" t="s">
        <v>436</v>
      </c>
      <c r="L99" s="215" t="s">
        <v>858</v>
      </c>
      <c r="M99" s="215" t="s">
        <v>429</v>
      </c>
      <c r="N99" s="215" t="s">
        <v>433</v>
      </c>
      <c r="O99" s="133" t="s">
        <v>868</v>
      </c>
      <c r="P99" s="121" t="s">
        <v>681</v>
      </c>
      <c r="Q99" s="208" t="s">
        <v>490</v>
      </c>
      <c r="R99" s="109" t="s">
        <v>872</v>
      </c>
      <c r="S99" s="109" t="s">
        <v>874</v>
      </c>
      <c r="T99" s="126" t="s">
        <v>876</v>
      </c>
      <c r="U99" s="126" t="s">
        <v>873</v>
      </c>
      <c r="V99" s="126" t="s">
        <v>876</v>
      </c>
      <c r="W99" s="126" t="s">
        <v>876</v>
      </c>
    </row>
    <row r="100" spans="1:23" ht="63.6" customHeight="1" x14ac:dyDescent="0.25">
      <c r="A100" s="215"/>
      <c r="B100" s="215"/>
      <c r="C100" s="247"/>
      <c r="D100" s="248"/>
      <c r="E100" s="247"/>
      <c r="F100" s="215"/>
      <c r="G100" s="249"/>
      <c r="H100" s="121" t="s">
        <v>864</v>
      </c>
      <c r="I100" s="215"/>
      <c r="J100" s="215"/>
      <c r="K100" s="215"/>
      <c r="L100" s="215"/>
      <c r="M100" s="215"/>
      <c r="N100" s="215"/>
      <c r="O100" s="133" t="s">
        <v>869</v>
      </c>
      <c r="P100" s="121" t="s">
        <v>855</v>
      </c>
      <c r="Q100" s="209"/>
      <c r="R100" s="109" t="s">
        <v>875</v>
      </c>
      <c r="S100" s="145">
        <v>5.2999999999999999E-2</v>
      </c>
      <c r="T100" s="145">
        <v>5.2999999999999999E-2</v>
      </c>
      <c r="U100" s="145">
        <v>5.2999999999999999E-2</v>
      </c>
      <c r="V100" s="145">
        <v>5.2999999999999999E-2</v>
      </c>
      <c r="W100" s="145">
        <v>5.2999999999999999E-2</v>
      </c>
    </row>
    <row r="101" spans="1:23" ht="62.4" customHeight="1" x14ac:dyDescent="0.25">
      <c r="A101" s="215"/>
      <c r="B101" s="215"/>
      <c r="C101" s="247"/>
      <c r="D101" s="248"/>
      <c r="E101" s="247"/>
      <c r="F101" s="215"/>
      <c r="G101" s="249"/>
      <c r="H101" s="121" t="s">
        <v>865</v>
      </c>
      <c r="I101" s="215"/>
      <c r="J101" s="215"/>
      <c r="K101" s="215"/>
      <c r="L101" s="215"/>
      <c r="M101" s="215"/>
      <c r="N101" s="215"/>
      <c r="O101" s="133" t="s">
        <v>870</v>
      </c>
      <c r="P101" s="121" t="s">
        <v>491</v>
      </c>
      <c r="Q101" s="209"/>
      <c r="R101" s="205" t="s">
        <v>877</v>
      </c>
      <c r="S101" s="205" t="s">
        <v>878</v>
      </c>
      <c r="T101" s="205" t="s">
        <v>878</v>
      </c>
      <c r="U101" s="205" t="s">
        <v>878</v>
      </c>
      <c r="V101" s="205" t="s">
        <v>878</v>
      </c>
      <c r="W101" s="205" t="s">
        <v>878</v>
      </c>
    </row>
    <row r="102" spans="1:23" ht="61.2" customHeight="1" x14ac:dyDescent="0.25">
      <c r="A102" s="215"/>
      <c r="B102" s="215"/>
      <c r="C102" s="247"/>
      <c r="D102" s="248"/>
      <c r="E102" s="247"/>
      <c r="F102" s="215"/>
      <c r="G102" s="249"/>
      <c r="H102" s="121" t="s">
        <v>866</v>
      </c>
      <c r="I102" s="215"/>
      <c r="J102" s="215"/>
      <c r="K102" s="215"/>
      <c r="L102" s="215"/>
      <c r="M102" s="215"/>
      <c r="N102" s="215"/>
      <c r="O102" s="133" t="s">
        <v>871</v>
      </c>
      <c r="P102" s="121" t="s">
        <v>798</v>
      </c>
      <c r="Q102" s="210"/>
      <c r="R102" s="207"/>
      <c r="S102" s="207"/>
      <c r="T102" s="207"/>
      <c r="U102" s="207"/>
      <c r="V102" s="207"/>
      <c r="W102" s="207"/>
    </row>
    <row r="103" spans="1:23" ht="102" customHeight="1" x14ac:dyDescent="0.25">
      <c r="A103" s="208" t="s">
        <v>879</v>
      </c>
      <c r="B103" s="208" t="s">
        <v>443</v>
      </c>
      <c r="C103" s="216" t="s">
        <v>849</v>
      </c>
      <c r="D103" s="218" t="s">
        <v>880</v>
      </c>
      <c r="E103" s="216" t="s">
        <v>881</v>
      </c>
      <c r="F103" s="208" t="s">
        <v>1032</v>
      </c>
      <c r="G103" s="220">
        <v>8018000</v>
      </c>
      <c r="H103" s="121" t="s">
        <v>882</v>
      </c>
      <c r="I103" s="208" t="s">
        <v>867</v>
      </c>
      <c r="J103" s="208" t="s">
        <v>438</v>
      </c>
      <c r="K103" s="208" t="s">
        <v>436</v>
      </c>
      <c r="L103" s="208" t="s">
        <v>1037</v>
      </c>
      <c r="M103" s="208" t="s">
        <v>429</v>
      </c>
      <c r="N103" s="208" t="s">
        <v>433</v>
      </c>
      <c r="O103" s="133" t="s">
        <v>892</v>
      </c>
      <c r="P103" s="121" t="s">
        <v>681</v>
      </c>
      <c r="Q103" s="208" t="s">
        <v>490</v>
      </c>
      <c r="R103" s="138" t="s">
        <v>885</v>
      </c>
      <c r="S103" s="138" t="s">
        <v>624</v>
      </c>
      <c r="T103" s="138" t="s">
        <v>433</v>
      </c>
      <c r="U103" s="138" t="s">
        <v>433</v>
      </c>
      <c r="V103" s="138" t="s">
        <v>433</v>
      </c>
      <c r="W103" s="138" t="s">
        <v>429</v>
      </c>
    </row>
    <row r="104" spans="1:23" ht="82.8" customHeight="1" x14ac:dyDescent="0.25">
      <c r="A104" s="209"/>
      <c r="B104" s="209"/>
      <c r="C104" s="223"/>
      <c r="D104" s="224"/>
      <c r="E104" s="223"/>
      <c r="F104" s="209"/>
      <c r="G104" s="225"/>
      <c r="H104" s="121" t="s">
        <v>884</v>
      </c>
      <c r="I104" s="209"/>
      <c r="J104" s="209"/>
      <c r="K104" s="209"/>
      <c r="L104" s="209"/>
      <c r="M104" s="209"/>
      <c r="N104" s="209"/>
      <c r="O104" s="133" t="s">
        <v>893</v>
      </c>
      <c r="P104" s="121" t="s">
        <v>681</v>
      </c>
      <c r="Q104" s="209"/>
      <c r="R104" s="222" t="s">
        <v>886</v>
      </c>
      <c r="S104" s="222" t="s">
        <v>624</v>
      </c>
      <c r="T104" s="222" t="s">
        <v>433</v>
      </c>
      <c r="U104" s="222" t="s">
        <v>433</v>
      </c>
      <c r="V104" s="222" t="s">
        <v>429</v>
      </c>
      <c r="W104" s="222" t="s">
        <v>429</v>
      </c>
    </row>
    <row r="105" spans="1:23" ht="139.19999999999999" customHeight="1" x14ac:dyDescent="0.25">
      <c r="A105" s="210"/>
      <c r="B105" s="210"/>
      <c r="C105" s="217"/>
      <c r="D105" s="219"/>
      <c r="E105" s="217"/>
      <c r="F105" s="210"/>
      <c r="G105" s="221"/>
      <c r="H105" s="121" t="s">
        <v>883</v>
      </c>
      <c r="I105" s="210"/>
      <c r="J105" s="210"/>
      <c r="K105" s="210"/>
      <c r="L105" s="210"/>
      <c r="M105" s="210"/>
      <c r="N105" s="210"/>
      <c r="O105" s="133" t="s">
        <v>894</v>
      </c>
      <c r="P105" s="121" t="s">
        <v>681</v>
      </c>
      <c r="Q105" s="210"/>
      <c r="R105" s="222"/>
      <c r="S105" s="222"/>
      <c r="T105" s="222"/>
      <c r="U105" s="222"/>
      <c r="V105" s="222"/>
      <c r="W105" s="222"/>
    </row>
    <row r="106" spans="1:23" ht="205.8" customHeight="1" x14ac:dyDescent="0.25">
      <c r="A106" s="120" t="s">
        <v>888</v>
      </c>
      <c r="B106" s="120" t="s">
        <v>443</v>
      </c>
      <c r="C106" s="140" t="s">
        <v>849</v>
      </c>
      <c r="D106" s="125" t="s">
        <v>889</v>
      </c>
      <c r="E106" s="140" t="s">
        <v>890</v>
      </c>
      <c r="F106" s="120" t="s">
        <v>1033</v>
      </c>
      <c r="G106" s="141">
        <v>2033000</v>
      </c>
      <c r="H106" s="121" t="s">
        <v>891</v>
      </c>
      <c r="I106" s="120" t="s">
        <v>867</v>
      </c>
      <c r="J106" s="120" t="s">
        <v>438</v>
      </c>
      <c r="K106" s="120" t="s">
        <v>436</v>
      </c>
      <c r="L106" s="120" t="s">
        <v>1036</v>
      </c>
      <c r="M106" s="120" t="s">
        <v>429</v>
      </c>
      <c r="N106" s="120" t="s">
        <v>433</v>
      </c>
      <c r="O106" s="133" t="s">
        <v>895</v>
      </c>
      <c r="P106" s="137" t="s">
        <v>896</v>
      </c>
      <c r="Q106" s="119" t="s">
        <v>490</v>
      </c>
      <c r="R106" s="126" t="s">
        <v>887</v>
      </c>
      <c r="S106" s="126" t="s">
        <v>624</v>
      </c>
      <c r="T106" s="126" t="s">
        <v>429</v>
      </c>
      <c r="U106" s="126" t="s">
        <v>429</v>
      </c>
      <c r="V106" s="126" t="s">
        <v>429</v>
      </c>
      <c r="W106" s="126" t="s">
        <v>429</v>
      </c>
    </row>
    <row r="107" spans="1:23" ht="145.19999999999999" customHeight="1" x14ac:dyDescent="0.25">
      <c r="A107" s="208" t="s">
        <v>897</v>
      </c>
      <c r="B107" s="208" t="s">
        <v>443</v>
      </c>
      <c r="C107" s="216" t="s">
        <v>849</v>
      </c>
      <c r="D107" s="218" t="s">
        <v>898</v>
      </c>
      <c r="E107" s="216" t="s">
        <v>899</v>
      </c>
      <c r="F107" s="234" t="s">
        <v>1034</v>
      </c>
      <c r="G107" s="220">
        <v>48530777</v>
      </c>
      <c r="H107" s="121" t="s">
        <v>900</v>
      </c>
      <c r="I107" s="208" t="s">
        <v>430</v>
      </c>
      <c r="J107" s="208" t="s">
        <v>435</v>
      </c>
      <c r="K107" s="208" t="s">
        <v>436</v>
      </c>
      <c r="L107" s="208" t="s">
        <v>1049</v>
      </c>
      <c r="M107" s="208" t="s">
        <v>429</v>
      </c>
      <c r="N107" s="208" t="s">
        <v>433</v>
      </c>
      <c r="O107" s="133" t="s">
        <v>909</v>
      </c>
      <c r="P107" s="137" t="s">
        <v>910</v>
      </c>
      <c r="Q107" s="215" t="s">
        <v>490</v>
      </c>
      <c r="R107" s="126" t="s">
        <v>906</v>
      </c>
      <c r="S107" s="126" t="s">
        <v>811</v>
      </c>
      <c r="T107" s="126">
        <v>1</v>
      </c>
      <c r="U107" s="126">
        <v>2</v>
      </c>
      <c r="V107" s="126">
        <v>3</v>
      </c>
      <c r="W107" s="126">
        <v>4</v>
      </c>
    </row>
    <row r="108" spans="1:23" ht="79.8" customHeight="1" x14ac:dyDescent="0.25">
      <c r="A108" s="209"/>
      <c r="B108" s="209"/>
      <c r="C108" s="223"/>
      <c r="D108" s="224"/>
      <c r="E108" s="223"/>
      <c r="F108" s="235"/>
      <c r="G108" s="225"/>
      <c r="H108" s="121" t="s">
        <v>901</v>
      </c>
      <c r="I108" s="209"/>
      <c r="J108" s="209"/>
      <c r="K108" s="209"/>
      <c r="L108" s="209"/>
      <c r="M108" s="209"/>
      <c r="N108" s="209"/>
      <c r="O108" s="133" t="s">
        <v>911</v>
      </c>
      <c r="P108" s="137" t="s">
        <v>912</v>
      </c>
      <c r="Q108" s="215"/>
      <c r="R108" s="205" t="s">
        <v>907</v>
      </c>
      <c r="S108" s="205" t="s">
        <v>908</v>
      </c>
      <c r="T108" s="226">
        <v>2000000</v>
      </c>
      <c r="U108" s="226">
        <v>3000000</v>
      </c>
      <c r="V108" s="226">
        <v>4000000</v>
      </c>
      <c r="W108" s="229">
        <v>6000000</v>
      </c>
    </row>
    <row r="109" spans="1:23" ht="76.2" customHeight="1" x14ac:dyDescent="0.25">
      <c r="A109" s="209"/>
      <c r="B109" s="209"/>
      <c r="C109" s="223"/>
      <c r="D109" s="224"/>
      <c r="E109" s="223"/>
      <c r="F109" s="235"/>
      <c r="G109" s="225"/>
      <c r="H109" s="121" t="s">
        <v>902</v>
      </c>
      <c r="I109" s="209"/>
      <c r="J109" s="209"/>
      <c r="K109" s="209"/>
      <c r="L109" s="209"/>
      <c r="M109" s="209"/>
      <c r="N109" s="209"/>
      <c r="O109" s="133" t="s">
        <v>913</v>
      </c>
      <c r="P109" s="137" t="s">
        <v>914</v>
      </c>
      <c r="Q109" s="215"/>
      <c r="R109" s="206"/>
      <c r="S109" s="206"/>
      <c r="T109" s="227"/>
      <c r="U109" s="227"/>
      <c r="V109" s="227"/>
      <c r="W109" s="230"/>
    </row>
    <row r="110" spans="1:23" ht="79.8" customHeight="1" x14ac:dyDescent="0.25">
      <c r="A110" s="209"/>
      <c r="B110" s="209"/>
      <c r="C110" s="223"/>
      <c r="D110" s="224"/>
      <c r="E110" s="223"/>
      <c r="F110" s="235"/>
      <c r="G110" s="225"/>
      <c r="H110" s="121" t="s">
        <v>903</v>
      </c>
      <c r="I110" s="209"/>
      <c r="J110" s="209"/>
      <c r="K110" s="209"/>
      <c r="L110" s="209"/>
      <c r="M110" s="209"/>
      <c r="N110" s="209"/>
      <c r="O110" s="133" t="s">
        <v>915</v>
      </c>
      <c r="P110" s="137" t="s">
        <v>916</v>
      </c>
      <c r="Q110" s="215"/>
      <c r="R110" s="206"/>
      <c r="S110" s="206"/>
      <c r="T110" s="227"/>
      <c r="U110" s="227"/>
      <c r="V110" s="227"/>
      <c r="W110" s="230"/>
    </row>
    <row r="111" spans="1:23" ht="96.6" customHeight="1" x14ac:dyDescent="0.25">
      <c r="A111" s="209"/>
      <c r="B111" s="209"/>
      <c r="C111" s="223"/>
      <c r="D111" s="224"/>
      <c r="E111" s="223"/>
      <c r="F111" s="235"/>
      <c r="G111" s="225"/>
      <c r="H111" s="121" t="s">
        <v>904</v>
      </c>
      <c r="I111" s="209"/>
      <c r="J111" s="209"/>
      <c r="K111" s="209"/>
      <c r="L111" s="209"/>
      <c r="M111" s="209"/>
      <c r="N111" s="209"/>
      <c r="O111" s="133" t="s">
        <v>917</v>
      </c>
      <c r="P111" s="137" t="s">
        <v>918</v>
      </c>
      <c r="Q111" s="215"/>
      <c r="R111" s="206"/>
      <c r="S111" s="206"/>
      <c r="T111" s="227"/>
      <c r="U111" s="227"/>
      <c r="V111" s="227"/>
      <c r="W111" s="230"/>
    </row>
    <row r="112" spans="1:23" ht="103.2" customHeight="1" x14ac:dyDescent="0.25">
      <c r="A112" s="210"/>
      <c r="B112" s="210"/>
      <c r="C112" s="217"/>
      <c r="D112" s="219"/>
      <c r="E112" s="217"/>
      <c r="F112" s="236"/>
      <c r="G112" s="221"/>
      <c r="H112" s="121" t="s">
        <v>905</v>
      </c>
      <c r="I112" s="210"/>
      <c r="J112" s="210"/>
      <c r="K112" s="210"/>
      <c r="L112" s="210"/>
      <c r="M112" s="210"/>
      <c r="N112" s="210"/>
      <c r="O112" s="133" t="s">
        <v>919</v>
      </c>
      <c r="P112" s="137" t="s">
        <v>920</v>
      </c>
      <c r="Q112" s="215"/>
      <c r="R112" s="207"/>
      <c r="S112" s="207"/>
      <c r="T112" s="228"/>
      <c r="U112" s="228"/>
      <c r="V112" s="228"/>
      <c r="W112" s="231"/>
    </row>
    <row r="113" spans="1:23" ht="388.8" customHeight="1" x14ac:dyDescent="0.25">
      <c r="A113" s="120" t="s">
        <v>921</v>
      </c>
      <c r="B113" s="120" t="s">
        <v>443</v>
      </c>
      <c r="C113" s="140" t="s">
        <v>849</v>
      </c>
      <c r="D113" s="125" t="s">
        <v>922</v>
      </c>
      <c r="E113" s="140" t="s">
        <v>923</v>
      </c>
      <c r="F113" s="148" t="s">
        <v>1035</v>
      </c>
      <c r="G113" s="141">
        <v>457000</v>
      </c>
      <c r="H113" s="121" t="s">
        <v>900</v>
      </c>
      <c r="I113" s="120" t="s">
        <v>430</v>
      </c>
      <c r="J113" s="120" t="s">
        <v>435</v>
      </c>
      <c r="K113" s="120" t="s">
        <v>436</v>
      </c>
      <c r="L113" s="120" t="s">
        <v>1050</v>
      </c>
      <c r="M113" s="120" t="s">
        <v>429</v>
      </c>
      <c r="N113" s="120" t="s">
        <v>433</v>
      </c>
      <c r="O113" s="133" t="s">
        <v>925</v>
      </c>
      <c r="P113" s="137" t="s">
        <v>926</v>
      </c>
      <c r="Q113" s="118" t="s">
        <v>490</v>
      </c>
      <c r="R113" s="138" t="s">
        <v>924</v>
      </c>
      <c r="S113" s="138" t="s">
        <v>433</v>
      </c>
      <c r="T113" s="139" t="s">
        <v>429</v>
      </c>
      <c r="U113" s="139" t="s">
        <v>429</v>
      </c>
      <c r="V113" s="139" t="s">
        <v>429</v>
      </c>
      <c r="W113" s="139" t="s">
        <v>429</v>
      </c>
    </row>
    <row r="114" spans="1:23" ht="161.4" customHeight="1" x14ac:dyDescent="0.25">
      <c r="A114" s="208" t="s">
        <v>927</v>
      </c>
      <c r="B114" s="208" t="s">
        <v>443</v>
      </c>
      <c r="C114" s="216" t="s">
        <v>849</v>
      </c>
      <c r="D114" s="218" t="s">
        <v>889</v>
      </c>
      <c r="E114" s="216" t="s">
        <v>928</v>
      </c>
      <c r="F114" s="234" t="s">
        <v>1038</v>
      </c>
      <c r="G114" s="220">
        <v>4233830</v>
      </c>
      <c r="H114" s="121" t="s">
        <v>929</v>
      </c>
      <c r="I114" s="208" t="s">
        <v>867</v>
      </c>
      <c r="J114" s="208" t="s">
        <v>435</v>
      </c>
      <c r="K114" s="208" t="s">
        <v>436</v>
      </c>
      <c r="L114" s="208" t="s">
        <v>1039</v>
      </c>
      <c r="M114" s="208" t="s">
        <v>429</v>
      </c>
      <c r="N114" s="208" t="s">
        <v>433</v>
      </c>
      <c r="O114" s="133" t="s">
        <v>931</v>
      </c>
      <c r="P114" s="137" t="s">
        <v>681</v>
      </c>
      <c r="Q114" s="208" t="s">
        <v>490</v>
      </c>
      <c r="R114" s="138" t="s">
        <v>933</v>
      </c>
      <c r="S114" s="139" t="s">
        <v>934</v>
      </c>
      <c r="T114" s="139">
        <v>7300</v>
      </c>
      <c r="U114" s="139">
        <v>7320</v>
      </c>
      <c r="V114" s="139">
        <v>7340</v>
      </c>
      <c r="W114" s="139">
        <v>7360</v>
      </c>
    </row>
    <row r="115" spans="1:23" ht="159.6" customHeight="1" x14ac:dyDescent="0.25">
      <c r="A115" s="210"/>
      <c r="B115" s="210"/>
      <c r="C115" s="217"/>
      <c r="D115" s="219"/>
      <c r="E115" s="217"/>
      <c r="F115" s="236"/>
      <c r="G115" s="221"/>
      <c r="H115" s="121" t="s">
        <v>930</v>
      </c>
      <c r="I115" s="210"/>
      <c r="J115" s="210"/>
      <c r="K115" s="210"/>
      <c r="L115" s="210"/>
      <c r="M115" s="210"/>
      <c r="N115" s="210"/>
      <c r="O115" s="133" t="s">
        <v>932</v>
      </c>
      <c r="P115" s="137" t="s">
        <v>681</v>
      </c>
      <c r="Q115" s="210"/>
      <c r="R115" s="138" t="s">
        <v>935</v>
      </c>
      <c r="S115" s="138">
        <v>231</v>
      </c>
      <c r="T115" s="139">
        <v>225</v>
      </c>
      <c r="U115" s="139">
        <v>220</v>
      </c>
      <c r="V115" s="139">
        <v>215</v>
      </c>
      <c r="W115" s="139">
        <v>200</v>
      </c>
    </row>
    <row r="116" spans="1:23" ht="323.39999999999998" customHeight="1" x14ac:dyDescent="0.25">
      <c r="A116" s="120" t="s">
        <v>936</v>
      </c>
      <c r="B116" s="118" t="s">
        <v>443</v>
      </c>
      <c r="C116" s="140" t="s">
        <v>849</v>
      </c>
      <c r="D116" s="125" t="s">
        <v>523</v>
      </c>
      <c r="E116" s="140" t="s">
        <v>937</v>
      </c>
      <c r="F116" s="148" t="s">
        <v>1040</v>
      </c>
      <c r="G116" s="141">
        <v>2240000</v>
      </c>
      <c r="H116" s="121" t="s">
        <v>938</v>
      </c>
      <c r="I116" s="120" t="s">
        <v>430</v>
      </c>
      <c r="J116" s="120" t="s">
        <v>435</v>
      </c>
      <c r="K116" s="120" t="s">
        <v>436</v>
      </c>
      <c r="L116" s="120" t="s">
        <v>1041</v>
      </c>
      <c r="M116" s="120" t="s">
        <v>429</v>
      </c>
      <c r="N116" s="120" t="s">
        <v>433</v>
      </c>
      <c r="O116" s="134" t="s">
        <v>939</v>
      </c>
      <c r="P116" s="137" t="s">
        <v>681</v>
      </c>
      <c r="Q116" s="121" t="s">
        <v>681</v>
      </c>
      <c r="R116" s="138" t="s">
        <v>940</v>
      </c>
      <c r="S116" s="138" t="s">
        <v>941</v>
      </c>
      <c r="T116" s="139">
        <v>24</v>
      </c>
      <c r="U116" s="139">
        <v>26</v>
      </c>
      <c r="V116" s="139">
        <v>28</v>
      </c>
      <c r="W116" s="139">
        <v>30</v>
      </c>
    </row>
    <row r="117" spans="1:23" ht="396" customHeight="1" x14ac:dyDescent="0.25">
      <c r="A117" s="120" t="s">
        <v>942</v>
      </c>
      <c r="B117" s="121" t="s">
        <v>443</v>
      </c>
      <c r="C117" s="140" t="s">
        <v>944</v>
      </c>
      <c r="D117" s="125" t="s">
        <v>945</v>
      </c>
      <c r="E117" s="140" t="s">
        <v>943</v>
      </c>
      <c r="F117" s="120" t="s">
        <v>1046</v>
      </c>
      <c r="G117" s="141">
        <v>3442000</v>
      </c>
      <c r="H117" s="121" t="s">
        <v>946</v>
      </c>
      <c r="I117" s="120" t="s">
        <v>510</v>
      </c>
      <c r="J117" s="120" t="s">
        <v>438</v>
      </c>
      <c r="K117" s="120" t="s">
        <v>436</v>
      </c>
      <c r="L117" s="120" t="s">
        <v>1043</v>
      </c>
      <c r="M117" s="120" t="s">
        <v>429</v>
      </c>
      <c r="N117" s="120" t="s">
        <v>433</v>
      </c>
      <c r="O117" s="134" t="s">
        <v>947</v>
      </c>
      <c r="P117" s="137" t="s">
        <v>948</v>
      </c>
      <c r="Q117" s="119" t="s">
        <v>681</v>
      </c>
      <c r="R117" s="138" t="s">
        <v>949</v>
      </c>
      <c r="S117" s="138" t="s">
        <v>811</v>
      </c>
      <c r="T117" s="139">
        <v>1</v>
      </c>
      <c r="U117" s="139">
        <v>2</v>
      </c>
      <c r="V117" s="139">
        <v>3</v>
      </c>
      <c r="W117" s="139">
        <v>3</v>
      </c>
    </row>
    <row r="118" spans="1:23" ht="216.6" customHeight="1" x14ac:dyDescent="0.25">
      <c r="A118" s="120" t="s">
        <v>950</v>
      </c>
      <c r="B118" s="121" t="s">
        <v>443</v>
      </c>
      <c r="C118" s="140" t="s">
        <v>944</v>
      </c>
      <c r="D118" s="125" t="s">
        <v>951</v>
      </c>
      <c r="E118" s="140" t="s">
        <v>952</v>
      </c>
      <c r="F118" s="120" t="s">
        <v>1044</v>
      </c>
      <c r="G118" s="141">
        <v>56910000</v>
      </c>
      <c r="H118" s="121" t="s">
        <v>953</v>
      </c>
      <c r="I118" s="120" t="s">
        <v>867</v>
      </c>
      <c r="J118" s="120" t="s">
        <v>435</v>
      </c>
      <c r="K118" s="120" t="s">
        <v>436</v>
      </c>
      <c r="L118" s="120" t="s">
        <v>1042</v>
      </c>
      <c r="M118" s="120" t="s">
        <v>429</v>
      </c>
      <c r="N118" s="120" t="s">
        <v>433</v>
      </c>
      <c r="O118" s="133" t="s">
        <v>955</v>
      </c>
      <c r="P118" s="137" t="s">
        <v>956</v>
      </c>
      <c r="Q118" s="121" t="s">
        <v>681</v>
      </c>
      <c r="R118" s="138" t="s">
        <v>954</v>
      </c>
      <c r="S118" s="138" t="s">
        <v>513</v>
      </c>
      <c r="T118" s="139">
        <v>5</v>
      </c>
      <c r="U118" s="139">
        <v>10</v>
      </c>
      <c r="V118" s="139">
        <v>15</v>
      </c>
      <c r="W118" s="139">
        <v>20</v>
      </c>
    </row>
    <row r="119" spans="1:23" ht="168" customHeight="1" x14ac:dyDescent="0.25">
      <c r="A119" s="120" t="s">
        <v>957</v>
      </c>
      <c r="B119" s="121" t="s">
        <v>443</v>
      </c>
      <c r="C119" s="140" t="s">
        <v>944</v>
      </c>
      <c r="D119" s="125" t="s">
        <v>523</v>
      </c>
      <c r="E119" s="140" t="s">
        <v>958</v>
      </c>
      <c r="F119" s="120" t="s">
        <v>1045</v>
      </c>
      <c r="G119" s="141">
        <v>12200000</v>
      </c>
      <c r="H119" s="121" t="s">
        <v>959</v>
      </c>
      <c r="I119" s="120" t="s">
        <v>867</v>
      </c>
      <c r="J119" s="120" t="s">
        <v>435</v>
      </c>
      <c r="K119" s="120" t="s">
        <v>436</v>
      </c>
      <c r="L119" s="120" t="s">
        <v>1042</v>
      </c>
      <c r="M119" s="120" t="s">
        <v>429</v>
      </c>
      <c r="N119" s="120" t="s">
        <v>433</v>
      </c>
      <c r="O119" s="133" t="s">
        <v>960</v>
      </c>
      <c r="P119" s="137" t="s">
        <v>855</v>
      </c>
      <c r="Q119" s="118" t="s">
        <v>855</v>
      </c>
      <c r="R119" s="138" t="s">
        <v>961</v>
      </c>
      <c r="S119" s="138" t="s">
        <v>962</v>
      </c>
      <c r="T119" s="138" t="s">
        <v>962</v>
      </c>
      <c r="U119" s="138" t="s">
        <v>433</v>
      </c>
      <c r="V119" s="139" t="s">
        <v>429</v>
      </c>
      <c r="W119" s="139" t="s">
        <v>429</v>
      </c>
    </row>
    <row r="120" spans="1:23" ht="178.8" customHeight="1" x14ac:dyDescent="0.25">
      <c r="A120" s="208" t="s">
        <v>963</v>
      </c>
      <c r="B120" s="208" t="s">
        <v>443</v>
      </c>
      <c r="C120" s="216" t="s">
        <v>944</v>
      </c>
      <c r="D120" s="218" t="s">
        <v>945</v>
      </c>
      <c r="E120" s="216" t="s">
        <v>964</v>
      </c>
      <c r="F120" s="208" t="s">
        <v>1047</v>
      </c>
      <c r="G120" s="220">
        <v>4502000</v>
      </c>
      <c r="H120" s="208" t="s">
        <v>946</v>
      </c>
      <c r="I120" s="208" t="s">
        <v>510</v>
      </c>
      <c r="J120" s="208" t="s">
        <v>435</v>
      </c>
      <c r="K120" s="208" t="s">
        <v>436</v>
      </c>
      <c r="L120" s="208" t="s">
        <v>1042</v>
      </c>
      <c r="M120" s="208" t="s">
        <v>429</v>
      </c>
      <c r="N120" s="208" t="s">
        <v>433</v>
      </c>
      <c r="O120" s="211" t="s">
        <v>966</v>
      </c>
      <c r="P120" s="213" t="s">
        <v>965</v>
      </c>
      <c r="Q120" s="208" t="s">
        <v>855</v>
      </c>
      <c r="R120" s="138" t="s">
        <v>967</v>
      </c>
      <c r="S120" s="138" t="s">
        <v>968</v>
      </c>
      <c r="T120" s="138">
        <v>21</v>
      </c>
      <c r="U120" s="138">
        <v>20</v>
      </c>
      <c r="V120" s="139">
        <v>18</v>
      </c>
      <c r="W120" s="139">
        <v>16</v>
      </c>
    </row>
    <row r="121" spans="1:23" ht="163.80000000000001" customHeight="1" x14ac:dyDescent="0.25">
      <c r="A121" s="210"/>
      <c r="B121" s="210"/>
      <c r="C121" s="217"/>
      <c r="D121" s="219"/>
      <c r="E121" s="217"/>
      <c r="F121" s="210"/>
      <c r="G121" s="221"/>
      <c r="H121" s="210"/>
      <c r="I121" s="210"/>
      <c r="J121" s="210"/>
      <c r="K121" s="210"/>
      <c r="L121" s="210"/>
      <c r="M121" s="210"/>
      <c r="N121" s="210"/>
      <c r="O121" s="212"/>
      <c r="P121" s="214"/>
      <c r="Q121" s="210"/>
      <c r="R121" s="138" t="s">
        <v>969</v>
      </c>
      <c r="S121" s="138" t="s">
        <v>970</v>
      </c>
      <c r="T121" s="138">
        <v>7</v>
      </c>
      <c r="U121" s="138">
        <v>8</v>
      </c>
      <c r="V121" s="139">
        <v>9</v>
      </c>
      <c r="W121" s="139">
        <v>10</v>
      </c>
    </row>
    <row r="122" spans="1:23" ht="90.6" customHeight="1" x14ac:dyDescent="0.25">
      <c r="A122" s="215" t="s">
        <v>971</v>
      </c>
      <c r="B122" s="215" t="s">
        <v>443</v>
      </c>
      <c r="C122" s="247" t="s">
        <v>972</v>
      </c>
      <c r="D122" s="248" t="s">
        <v>428</v>
      </c>
      <c r="E122" s="247" t="s">
        <v>973</v>
      </c>
      <c r="F122" s="215" t="s">
        <v>1048</v>
      </c>
      <c r="G122" s="249">
        <v>6279776</v>
      </c>
      <c r="H122" s="121" t="s">
        <v>974</v>
      </c>
      <c r="I122" s="215" t="s">
        <v>430</v>
      </c>
      <c r="J122" s="215" t="s">
        <v>435</v>
      </c>
      <c r="K122" s="215" t="s">
        <v>436</v>
      </c>
      <c r="L122" s="215" t="s">
        <v>1042</v>
      </c>
      <c r="M122" s="215" t="s">
        <v>429</v>
      </c>
      <c r="N122" s="215" t="s">
        <v>433</v>
      </c>
      <c r="O122" s="133" t="s">
        <v>979</v>
      </c>
      <c r="P122" s="133" t="s">
        <v>980</v>
      </c>
      <c r="Q122" s="208" t="s">
        <v>493</v>
      </c>
      <c r="R122" s="109" t="s">
        <v>989</v>
      </c>
      <c r="S122" s="109" t="s">
        <v>990</v>
      </c>
      <c r="T122" s="147">
        <v>0.45</v>
      </c>
      <c r="U122" s="146">
        <v>0.4</v>
      </c>
      <c r="V122" s="146">
        <v>0.3</v>
      </c>
      <c r="W122" s="146">
        <v>0.35</v>
      </c>
    </row>
    <row r="123" spans="1:23" ht="104.4" customHeight="1" x14ac:dyDescent="0.25">
      <c r="A123" s="215"/>
      <c r="B123" s="215"/>
      <c r="C123" s="247"/>
      <c r="D123" s="248"/>
      <c r="E123" s="247"/>
      <c r="F123" s="215"/>
      <c r="G123" s="249"/>
      <c r="H123" s="121" t="s">
        <v>975</v>
      </c>
      <c r="I123" s="215"/>
      <c r="J123" s="215"/>
      <c r="K123" s="215"/>
      <c r="L123" s="215"/>
      <c r="M123" s="215"/>
      <c r="N123" s="215"/>
      <c r="O123" s="133" t="s">
        <v>981</v>
      </c>
      <c r="P123" s="133" t="s">
        <v>982</v>
      </c>
      <c r="Q123" s="209"/>
      <c r="R123" s="126" t="s">
        <v>991</v>
      </c>
      <c r="S123" s="126" t="s">
        <v>992</v>
      </c>
      <c r="T123" s="126">
        <v>630</v>
      </c>
      <c r="U123" s="121">
        <v>600</v>
      </c>
      <c r="V123" s="121">
        <v>570</v>
      </c>
      <c r="W123" s="121">
        <v>540</v>
      </c>
    </row>
    <row r="124" spans="1:23" ht="115.2" customHeight="1" x14ac:dyDescent="0.25">
      <c r="A124" s="215"/>
      <c r="B124" s="215"/>
      <c r="C124" s="247"/>
      <c r="D124" s="248"/>
      <c r="E124" s="247"/>
      <c r="F124" s="215"/>
      <c r="G124" s="249"/>
      <c r="H124" s="121" t="s">
        <v>976</v>
      </c>
      <c r="I124" s="215"/>
      <c r="J124" s="215"/>
      <c r="K124" s="215"/>
      <c r="L124" s="215"/>
      <c r="M124" s="215"/>
      <c r="N124" s="215"/>
      <c r="O124" s="133" t="s">
        <v>983</v>
      </c>
      <c r="P124" s="133" t="s">
        <v>984</v>
      </c>
      <c r="Q124" s="209"/>
      <c r="R124" s="205" t="s">
        <v>993</v>
      </c>
      <c r="S124" s="205" t="s">
        <v>994</v>
      </c>
      <c r="T124" s="205">
        <v>990</v>
      </c>
      <c r="U124" s="208">
        <v>960</v>
      </c>
      <c r="V124" s="208">
        <v>930</v>
      </c>
      <c r="W124" s="208">
        <v>900</v>
      </c>
    </row>
    <row r="125" spans="1:23" ht="115.8" customHeight="1" x14ac:dyDescent="0.25">
      <c r="A125" s="215"/>
      <c r="B125" s="215"/>
      <c r="C125" s="247"/>
      <c r="D125" s="248"/>
      <c r="E125" s="247"/>
      <c r="F125" s="215"/>
      <c r="G125" s="249"/>
      <c r="H125" s="121" t="s">
        <v>977</v>
      </c>
      <c r="I125" s="215"/>
      <c r="J125" s="215"/>
      <c r="K125" s="215"/>
      <c r="L125" s="215"/>
      <c r="M125" s="215"/>
      <c r="N125" s="215"/>
      <c r="O125" s="134" t="s">
        <v>985</v>
      </c>
      <c r="P125" s="133" t="s">
        <v>986</v>
      </c>
      <c r="Q125" s="209"/>
      <c r="R125" s="206"/>
      <c r="S125" s="206"/>
      <c r="T125" s="206"/>
      <c r="U125" s="209"/>
      <c r="V125" s="209"/>
      <c r="W125" s="209"/>
    </row>
    <row r="126" spans="1:23" ht="51.6" customHeight="1" x14ac:dyDescent="0.25">
      <c r="A126" s="215"/>
      <c r="B126" s="215"/>
      <c r="C126" s="247"/>
      <c r="D126" s="248"/>
      <c r="E126" s="247"/>
      <c r="F126" s="215"/>
      <c r="G126" s="249"/>
      <c r="H126" s="121" t="s">
        <v>978</v>
      </c>
      <c r="I126" s="215"/>
      <c r="J126" s="215"/>
      <c r="K126" s="215"/>
      <c r="L126" s="215"/>
      <c r="M126" s="215"/>
      <c r="N126" s="215"/>
      <c r="O126" s="133" t="s">
        <v>987</v>
      </c>
      <c r="P126" s="133" t="s">
        <v>988</v>
      </c>
      <c r="Q126" s="210"/>
      <c r="R126" s="207"/>
      <c r="S126" s="207"/>
      <c r="T126" s="207"/>
      <c r="U126" s="210"/>
      <c r="V126" s="210"/>
      <c r="W126" s="210"/>
    </row>
  </sheetData>
  <mergeCells count="582">
    <mergeCell ref="Q12:Q13"/>
    <mergeCell ref="A12:A13"/>
    <mergeCell ref="B12:B13"/>
    <mergeCell ref="C12:C13"/>
    <mergeCell ref="D12:D13"/>
    <mergeCell ref="E12:E13"/>
    <mergeCell ref="F12:F13"/>
    <mergeCell ref="G12:G13"/>
    <mergeCell ref="H12:H13"/>
    <mergeCell ref="I12:I13"/>
    <mergeCell ref="E24:E26"/>
    <mergeCell ref="F24:F26"/>
    <mergeCell ref="G24:G26"/>
    <mergeCell ref="H24:H26"/>
    <mergeCell ref="I24:I26"/>
    <mergeCell ref="Q19:Q21"/>
    <mergeCell ref="A14:A17"/>
    <mergeCell ref="B14:B17"/>
    <mergeCell ref="C14:C17"/>
    <mergeCell ref="D14:D17"/>
    <mergeCell ref="E14:E17"/>
    <mergeCell ref="F14:F17"/>
    <mergeCell ref="G14:G17"/>
    <mergeCell ref="H14:H17"/>
    <mergeCell ref="I14:I17"/>
    <mergeCell ref="Q14:Q17"/>
    <mergeCell ref="K19:K21"/>
    <mergeCell ref="L19:L21"/>
    <mergeCell ref="M19:M21"/>
    <mergeCell ref="N19:N21"/>
    <mergeCell ref="O19:O20"/>
    <mergeCell ref="P19:P20"/>
    <mergeCell ref="P3:R3"/>
    <mergeCell ref="M6:M7"/>
    <mergeCell ref="J6:J7"/>
    <mergeCell ref="G10:G11"/>
    <mergeCell ref="I10:I11"/>
    <mergeCell ref="J10:J11"/>
    <mergeCell ref="K10:K11"/>
    <mergeCell ref="Q24:Q26"/>
    <mergeCell ref="Q10:Q11"/>
    <mergeCell ref="O6:O7"/>
    <mergeCell ref="P6:P7"/>
    <mergeCell ref="G8:G9"/>
    <mergeCell ref="H8:H9"/>
    <mergeCell ref="I8:I9"/>
    <mergeCell ref="J8:J9"/>
    <mergeCell ref="K8:K9"/>
    <mergeCell ref="L8:L9"/>
    <mergeCell ref="M8:M9"/>
    <mergeCell ref="N8:N9"/>
    <mergeCell ref="O8:O9"/>
    <mergeCell ref="P8:P9"/>
    <mergeCell ref="Q8:Q9"/>
    <mergeCell ref="N12:N13"/>
    <mergeCell ref="K6:K7"/>
    <mergeCell ref="L6:L7"/>
    <mergeCell ref="J14:J17"/>
    <mergeCell ref="K14:K17"/>
    <mergeCell ref="L14:L17"/>
    <mergeCell ref="M14:M17"/>
    <mergeCell ref="N14:N17"/>
    <mergeCell ref="O14:O17"/>
    <mergeCell ref="P14:P17"/>
    <mergeCell ref="O12:O13"/>
    <mergeCell ref="P12:P13"/>
    <mergeCell ref="N6:N7"/>
    <mergeCell ref="L10:L11"/>
    <mergeCell ref="M10:M11"/>
    <mergeCell ref="N10:N11"/>
    <mergeCell ref="G6:G7"/>
    <mergeCell ref="H22:H23"/>
    <mergeCell ref="G22:G23"/>
    <mergeCell ref="J22:J23"/>
    <mergeCell ref="A19:A21"/>
    <mergeCell ref="B19:B21"/>
    <mergeCell ref="C19:C21"/>
    <mergeCell ref="D19:D21"/>
    <mergeCell ref="E19:E21"/>
    <mergeCell ref="F19:F21"/>
    <mergeCell ref="G19:G21"/>
    <mergeCell ref="I19:I21"/>
    <mergeCell ref="J19:J21"/>
    <mergeCell ref="A8:A9"/>
    <mergeCell ref="B8:B9"/>
    <mergeCell ref="C8:C9"/>
    <mergeCell ref="D8:D9"/>
    <mergeCell ref="E8:E9"/>
    <mergeCell ref="F8:F9"/>
    <mergeCell ref="A10:A11"/>
    <mergeCell ref="D10:D11"/>
    <mergeCell ref="E10:E11"/>
    <mergeCell ref="F10:F11"/>
    <mergeCell ref="B10:B11"/>
    <mergeCell ref="A1:W2"/>
    <mergeCell ref="D3:K3"/>
    <mergeCell ref="A88:A91"/>
    <mergeCell ref="E22:E23"/>
    <mergeCell ref="A22:A23"/>
    <mergeCell ref="E30:E37"/>
    <mergeCell ref="A30:A37"/>
    <mergeCell ref="E43:E51"/>
    <mergeCell ref="A43:A51"/>
    <mergeCell ref="I43:I51"/>
    <mergeCell ref="D30:D37"/>
    <mergeCell ref="D43:D51"/>
    <mergeCell ref="C43:C51"/>
    <mergeCell ref="B43:B51"/>
    <mergeCell ref="B88:B91"/>
    <mergeCell ref="C88:C91"/>
    <mergeCell ref="Q6:Q7"/>
    <mergeCell ref="Q22:Q23"/>
    <mergeCell ref="A4:N4"/>
    <mergeCell ref="L3:N3"/>
    <mergeCell ref="O4:W4"/>
    <mergeCell ref="S3:W3"/>
    <mergeCell ref="B22:B23"/>
    <mergeCell ref="A6:A7"/>
    <mergeCell ref="A3:C3"/>
    <mergeCell ref="D88:D91"/>
    <mergeCell ref="I88:I91"/>
    <mergeCell ref="I30:I37"/>
    <mergeCell ref="H88:H91"/>
    <mergeCell ref="G88:G91"/>
    <mergeCell ref="F88:F91"/>
    <mergeCell ref="E88:E91"/>
    <mergeCell ref="F43:F51"/>
    <mergeCell ref="G43:G51"/>
    <mergeCell ref="I6:I7"/>
    <mergeCell ref="B30:B37"/>
    <mergeCell ref="B6:B7"/>
    <mergeCell ref="C6:C7"/>
    <mergeCell ref="F6:F7"/>
    <mergeCell ref="F22:F23"/>
    <mergeCell ref="C22:C23"/>
    <mergeCell ref="F30:F37"/>
    <mergeCell ref="E6:E7"/>
    <mergeCell ref="C30:C37"/>
    <mergeCell ref="D6:D7"/>
    <mergeCell ref="D22:D23"/>
    <mergeCell ref="G30:G37"/>
    <mergeCell ref="H6:H7"/>
    <mergeCell ref="K43:K51"/>
    <mergeCell ref="L43:L51"/>
    <mergeCell ref="M43:M51"/>
    <mergeCell ref="N43:N51"/>
    <mergeCell ref="P22:P23"/>
    <mergeCell ref="K22:K23"/>
    <mergeCell ref="N22:N23"/>
    <mergeCell ref="L22:L23"/>
    <mergeCell ref="M22:M23"/>
    <mergeCell ref="K24:K26"/>
    <mergeCell ref="L24:L26"/>
    <mergeCell ref="M24:M26"/>
    <mergeCell ref="N24:N26"/>
    <mergeCell ref="O24:O26"/>
    <mergeCell ref="P24:P26"/>
    <mergeCell ref="O22:O23"/>
    <mergeCell ref="K27:K29"/>
    <mergeCell ref="L27:L29"/>
    <mergeCell ref="M27:M29"/>
    <mergeCell ref="N27:N29"/>
    <mergeCell ref="C10:C11"/>
    <mergeCell ref="J12:J13"/>
    <mergeCell ref="K12:K13"/>
    <mergeCell ref="L12:L13"/>
    <mergeCell ref="M12:M13"/>
    <mergeCell ref="I96:I98"/>
    <mergeCell ref="B96:B98"/>
    <mergeCell ref="E96:E98"/>
    <mergeCell ref="F96:F98"/>
    <mergeCell ref="G96:G98"/>
    <mergeCell ref="K38:K42"/>
    <mergeCell ref="L38:L42"/>
    <mergeCell ref="M38:M42"/>
    <mergeCell ref="K54:K57"/>
    <mergeCell ref="L54:L57"/>
    <mergeCell ref="M54:M57"/>
    <mergeCell ref="K60:K63"/>
    <mergeCell ref="L60:L63"/>
    <mergeCell ref="M60:M63"/>
    <mergeCell ref="K71:K86"/>
    <mergeCell ref="L71:L86"/>
    <mergeCell ref="J43:J51"/>
    <mergeCell ref="J30:J37"/>
    <mergeCell ref="H20:H21"/>
    <mergeCell ref="A96:A98"/>
    <mergeCell ref="C96:C98"/>
    <mergeCell ref="D96:D98"/>
    <mergeCell ref="I22:I23"/>
    <mergeCell ref="Q30:Q37"/>
    <mergeCell ref="Q43:Q51"/>
    <mergeCell ref="Q88:Q91"/>
    <mergeCell ref="J88:J91"/>
    <mergeCell ref="P88:P91"/>
    <mergeCell ref="N30:N37"/>
    <mergeCell ref="K30:K37"/>
    <mergeCell ref="L30:L37"/>
    <mergeCell ref="M30:M37"/>
    <mergeCell ref="K88:K91"/>
    <mergeCell ref="L88:L91"/>
    <mergeCell ref="M88:M91"/>
    <mergeCell ref="N88:N91"/>
    <mergeCell ref="O88:O91"/>
    <mergeCell ref="Q96:Q98"/>
    <mergeCell ref="J24:J26"/>
    <mergeCell ref="A24:A26"/>
    <mergeCell ref="B24:B26"/>
    <mergeCell ref="C24:C26"/>
    <mergeCell ref="D24:D26"/>
    <mergeCell ref="A99:A102"/>
    <mergeCell ref="C99:C102"/>
    <mergeCell ref="D99:D102"/>
    <mergeCell ref="E99:E102"/>
    <mergeCell ref="F99:F102"/>
    <mergeCell ref="G99:G102"/>
    <mergeCell ref="I99:I102"/>
    <mergeCell ref="J99:J102"/>
    <mergeCell ref="B99:B102"/>
    <mergeCell ref="M114:M115"/>
    <mergeCell ref="N114:N115"/>
    <mergeCell ref="Q114:Q115"/>
    <mergeCell ref="K99:K102"/>
    <mergeCell ref="L99:L102"/>
    <mergeCell ref="M99:M102"/>
    <mergeCell ref="N99:N102"/>
    <mergeCell ref="J96:J98"/>
    <mergeCell ref="K96:K98"/>
    <mergeCell ref="L96:L98"/>
    <mergeCell ref="M96:M98"/>
    <mergeCell ref="N96:N98"/>
    <mergeCell ref="A114:A115"/>
    <mergeCell ref="B114:B115"/>
    <mergeCell ref="C114:C115"/>
    <mergeCell ref="D114:D115"/>
    <mergeCell ref="E114:E115"/>
    <mergeCell ref="F114:F115"/>
    <mergeCell ref="G114:G115"/>
    <mergeCell ref="Q99:Q102"/>
    <mergeCell ref="A122:A126"/>
    <mergeCell ref="B122:B126"/>
    <mergeCell ref="C122:C126"/>
    <mergeCell ref="D122:D126"/>
    <mergeCell ref="E122:E126"/>
    <mergeCell ref="F122:F126"/>
    <mergeCell ref="G122:G126"/>
    <mergeCell ref="I122:I126"/>
    <mergeCell ref="J122:J126"/>
    <mergeCell ref="K122:K126"/>
    <mergeCell ref="L122:L126"/>
    <mergeCell ref="M122:M126"/>
    <mergeCell ref="I114:I115"/>
    <mergeCell ref="J114:J115"/>
    <mergeCell ref="K114:K115"/>
    <mergeCell ref="L114:L115"/>
    <mergeCell ref="R19:R20"/>
    <mergeCell ref="S19:S20"/>
    <mergeCell ref="T19:T20"/>
    <mergeCell ref="U19:U20"/>
    <mergeCell ref="V19:V20"/>
    <mergeCell ref="W19:W20"/>
    <mergeCell ref="R24:R26"/>
    <mergeCell ref="S24:S26"/>
    <mergeCell ref="T24:T26"/>
    <mergeCell ref="U24:U26"/>
    <mergeCell ref="V24:V26"/>
    <mergeCell ref="W24:W26"/>
    <mergeCell ref="A27:A29"/>
    <mergeCell ref="B27:B29"/>
    <mergeCell ref="C27:C29"/>
    <mergeCell ref="D27:D29"/>
    <mergeCell ref="E27:E29"/>
    <mergeCell ref="F27:F29"/>
    <mergeCell ref="G27:G29"/>
    <mergeCell ref="I27:I29"/>
    <mergeCell ref="J27:J29"/>
    <mergeCell ref="N38:N42"/>
    <mergeCell ref="Q38:Q42"/>
    <mergeCell ref="R40:R42"/>
    <mergeCell ref="S40:S42"/>
    <mergeCell ref="T40:T42"/>
    <mergeCell ref="U40:U42"/>
    <mergeCell ref="V40:V42"/>
    <mergeCell ref="W40:W42"/>
    <mergeCell ref="Q27:Q29"/>
    <mergeCell ref="R28:R29"/>
    <mergeCell ref="S28:S29"/>
    <mergeCell ref="T28:T29"/>
    <mergeCell ref="U28:U29"/>
    <mergeCell ref="V28:V29"/>
    <mergeCell ref="W28:W29"/>
    <mergeCell ref="R30:R33"/>
    <mergeCell ref="S30:S33"/>
    <mergeCell ref="T30:T33"/>
    <mergeCell ref="U30:U33"/>
    <mergeCell ref="V30:V33"/>
    <mergeCell ref="W30:W33"/>
    <mergeCell ref="A38:A42"/>
    <mergeCell ref="B38:B42"/>
    <mergeCell ref="C38:C42"/>
    <mergeCell ref="D38:D42"/>
    <mergeCell ref="E38:E42"/>
    <mergeCell ref="F38:F42"/>
    <mergeCell ref="G38:G42"/>
    <mergeCell ref="I38:I42"/>
    <mergeCell ref="J38:J42"/>
    <mergeCell ref="U49:U51"/>
    <mergeCell ref="V49:V51"/>
    <mergeCell ref="W49:W51"/>
    <mergeCell ref="R47:R48"/>
    <mergeCell ref="S47:S48"/>
    <mergeCell ref="T47:T48"/>
    <mergeCell ref="R34:R37"/>
    <mergeCell ref="S34:S37"/>
    <mergeCell ref="T34:T37"/>
    <mergeCell ref="U34:U37"/>
    <mergeCell ref="V34:V37"/>
    <mergeCell ref="W34:W37"/>
    <mergeCell ref="I54:I57"/>
    <mergeCell ref="J54:J57"/>
    <mergeCell ref="U47:U48"/>
    <mergeCell ref="V47:V48"/>
    <mergeCell ref="W47:W48"/>
    <mergeCell ref="A52:A53"/>
    <mergeCell ref="B52:B53"/>
    <mergeCell ref="C52:C53"/>
    <mergeCell ref="D52:D53"/>
    <mergeCell ref="E52:E53"/>
    <mergeCell ref="F52:F53"/>
    <mergeCell ref="G52:G53"/>
    <mergeCell ref="I52:I53"/>
    <mergeCell ref="J52:J53"/>
    <mergeCell ref="K52:K53"/>
    <mergeCell ref="L52:L53"/>
    <mergeCell ref="M52:M53"/>
    <mergeCell ref="N52:N53"/>
    <mergeCell ref="Q52:Q53"/>
    <mergeCell ref="N54:N57"/>
    <mergeCell ref="Q54:Q57"/>
    <mergeCell ref="R49:R51"/>
    <mergeCell ref="S49:S51"/>
    <mergeCell ref="T49:T51"/>
    <mergeCell ref="J58:J59"/>
    <mergeCell ref="K58:K59"/>
    <mergeCell ref="L58:L59"/>
    <mergeCell ref="M58:M59"/>
    <mergeCell ref="N58:N59"/>
    <mergeCell ref="O58:O59"/>
    <mergeCell ref="Q58:Q59"/>
    <mergeCell ref="P58:P59"/>
    <mergeCell ref="A54:A57"/>
    <mergeCell ref="B54:B57"/>
    <mergeCell ref="C54:C57"/>
    <mergeCell ref="D54:D57"/>
    <mergeCell ref="E54:E57"/>
    <mergeCell ref="A58:A59"/>
    <mergeCell ref="B58:B59"/>
    <mergeCell ref="C58:C59"/>
    <mergeCell ref="D58:D59"/>
    <mergeCell ref="E58:E59"/>
    <mergeCell ref="F58:F59"/>
    <mergeCell ref="G58:G59"/>
    <mergeCell ref="H58:H59"/>
    <mergeCell ref="I58:I59"/>
    <mergeCell ref="F54:F57"/>
    <mergeCell ref="G54:G57"/>
    <mergeCell ref="A60:A63"/>
    <mergeCell ref="B60:B63"/>
    <mergeCell ref="C60:C63"/>
    <mergeCell ref="D60:D63"/>
    <mergeCell ref="E60:E63"/>
    <mergeCell ref="F60:F63"/>
    <mergeCell ref="G60:G63"/>
    <mergeCell ref="I60:I63"/>
    <mergeCell ref="J60:J63"/>
    <mergeCell ref="N60:N63"/>
    <mergeCell ref="Q60:Q63"/>
    <mergeCell ref="R61:R63"/>
    <mergeCell ref="S61:S63"/>
    <mergeCell ref="T61:T63"/>
    <mergeCell ref="U61:U63"/>
    <mergeCell ref="V61:V63"/>
    <mergeCell ref="W61:W63"/>
    <mergeCell ref="A64:A66"/>
    <mergeCell ref="B64:B66"/>
    <mergeCell ref="C64:C66"/>
    <mergeCell ref="D64:D66"/>
    <mergeCell ref="E64:E66"/>
    <mergeCell ref="F64:F66"/>
    <mergeCell ref="G64:G66"/>
    <mergeCell ref="I64:I66"/>
    <mergeCell ref="J64:J66"/>
    <mergeCell ref="K64:K66"/>
    <mergeCell ref="L64:L66"/>
    <mergeCell ref="M64:M66"/>
    <mergeCell ref="N64:N66"/>
    <mergeCell ref="Q64:Q66"/>
    <mergeCell ref="R64:R66"/>
    <mergeCell ref="S64:S66"/>
    <mergeCell ref="T64:T66"/>
    <mergeCell ref="U64:U66"/>
    <mergeCell ref="V64:V66"/>
    <mergeCell ref="W64:W66"/>
    <mergeCell ref="A68:A70"/>
    <mergeCell ref="B68:B70"/>
    <mergeCell ref="C68:C70"/>
    <mergeCell ref="D68:D70"/>
    <mergeCell ref="E68:E70"/>
    <mergeCell ref="F68:F70"/>
    <mergeCell ref="G68:G70"/>
    <mergeCell ref="I68:I70"/>
    <mergeCell ref="J68:J70"/>
    <mergeCell ref="K68:K70"/>
    <mergeCell ref="L68:L70"/>
    <mergeCell ref="M68:M70"/>
    <mergeCell ref="N68:N70"/>
    <mergeCell ref="Q68:Q70"/>
    <mergeCell ref="A71:A86"/>
    <mergeCell ref="B71:B86"/>
    <mergeCell ref="C71:C86"/>
    <mergeCell ref="D71:D86"/>
    <mergeCell ref="E71:E86"/>
    <mergeCell ref="F71:F86"/>
    <mergeCell ref="G71:G86"/>
    <mergeCell ref="I71:I86"/>
    <mergeCell ref="J71:J86"/>
    <mergeCell ref="T71:T72"/>
    <mergeCell ref="U71:U72"/>
    <mergeCell ref="V71:V72"/>
    <mergeCell ref="W71:W72"/>
    <mergeCell ref="R73:R74"/>
    <mergeCell ref="S73:S74"/>
    <mergeCell ref="T73:T74"/>
    <mergeCell ref="U73:U74"/>
    <mergeCell ref="V73:V74"/>
    <mergeCell ref="W73:W74"/>
    <mergeCell ref="T75:T77"/>
    <mergeCell ref="U75:U77"/>
    <mergeCell ref="V75:V77"/>
    <mergeCell ref="W75:W77"/>
    <mergeCell ref="R78:R79"/>
    <mergeCell ref="S78:S79"/>
    <mergeCell ref="T78:T79"/>
    <mergeCell ref="U78:U79"/>
    <mergeCell ref="V78:V79"/>
    <mergeCell ref="W78:W79"/>
    <mergeCell ref="R75:R77"/>
    <mergeCell ref="S75:S77"/>
    <mergeCell ref="T80:T82"/>
    <mergeCell ref="U80:U82"/>
    <mergeCell ref="V80:V82"/>
    <mergeCell ref="W80:W82"/>
    <mergeCell ref="R83:R86"/>
    <mergeCell ref="S83:S86"/>
    <mergeCell ref="T83:T86"/>
    <mergeCell ref="U83:U86"/>
    <mergeCell ref="V83:V86"/>
    <mergeCell ref="W83:W86"/>
    <mergeCell ref="R80:R82"/>
    <mergeCell ref="S80:S82"/>
    <mergeCell ref="M71:M86"/>
    <mergeCell ref="N71:N86"/>
    <mergeCell ref="Q71:Q86"/>
    <mergeCell ref="R71:R72"/>
    <mergeCell ref="S71:S72"/>
    <mergeCell ref="J92:J93"/>
    <mergeCell ref="K92:K93"/>
    <mergeCell ref="L92:L93"/>
    <mergeCell ref="M92:M93"/>
    <mergeCell ref="N92:N93"/>
    <mergeCell ref="O92:O93"/>
    <mergeCell ref="P92:P93"/>
    <mergeCell ref="Q92:Q93"/>
    <mergeCell ref="A92:A93"/>
    <mergeCell ref="B92:B93"/>
    <mergeCell ref="R94:R95"/>
    <mergeCell ref="S94:S95"/>
    <mergeCell ref="A94:A95"/>
    <mergeCell ref="B94:B95"/>
    <mergeCell ref="C94:C95"/>
    <mergeCell ref="D94:D95"/>
    <mergeCell ref="E94:E95"/>
    <mergeCell ref="F94:F95"/>
    <mergeCell ref="G94:G95"/>
    <mergeCell ref="I94:I95"/>
    <mergeCell ref="J94:J95"/>
    <mergeCell ref="C92:C93"/>
    <mergeCell ref="D92:D93"/>
    <mergeCell ref="E92:E93"/>
    <mergeCell ref="F92:F93"/>
    <mergeCell ref="G92:G93"/>
    <mergeCell ref="H92:H93"/>
    <mergeCell ref="I92:I93"/>
    <mergeCell ref="T94:T95"/>
    <mergeCell ref="U94:U95"/>
    <mergeCell ref="V94:V95"/>
    <mergeCell ref="W94:W95"/>
    <mergeCell ref="H96:H97"/>
    <mergeCell ref="O97:O98"/>
    <mergeCell ref="P97:P98"/>
    <mergeCell ref="R96:R98"/>
    <mergeCell ref="S96:S98"/>
    <mergeCell ref="T96:T98"/>
    <mergeCell ref="U96:U98"/>
    <mergeCell ref="V96:V98"/>
    <mergeCell ref="W96:W98"/>
    <mergeCell ref="K94:K95"/>
    <mergeCell ref="M94:M95"/>
    <mergeCell ref="N94:N95"/>
    <mergeCell ref="Q94:Q95"/>
    <mergeCell ref="L94:L95"/>
    <mergeCell ref="R101:R102"/>
    <mergeCell ref="S101:S102"/>
    <mergeCell ref="T101:T102"/>
    <mergeCell ref="U101:U102"/>
    <mergeCell ref="V101:V102"/>
    <mergeCell ref="W101:W102"/>
    <mergeCell ref="A103:A105"/>
    <mergeCell ref="B103:B105"/>
    <mergeCell ref="C103:C105"/>
    <mergeCell ref="D103:D105"/>
    <mergeCell ref="E103:E105"/>
    <mergeCell ref="F103:F105"/>
    <mergeCell ref="G103:G105"/>
    <mergeCell ref="I103:I105"/>
    <mergeCell ref="J103:J105"/>
    <mergeCell ref="K103:K105"/>
    <mergeCell ref="L103:L105"/>
    <mergeCell ref="M103:M105"/>
    <mergeCell ref="N103:N105"/>
    <mergeCell ref="Q103:Q105"/>
    <mergeCell ref="R104:R105"/>
    <mergeCell ref="S104:S105"/>
    <mergeCell ref="T104:T105"/>
    <mergeCell ref="U104:U105"/>
    <mergeCell ref="V104:V105"/>
    <mergeCell ref="W104:W105"/>
    <mergeCell ref="A107:A112"/>
    <mergeCell ref="B107:B112"/>
    <mergeCell ref="C107:C112"/>
    <mergeCell ref="D107:D112"/>
    <mergeCell ref="E107:E112"/>
    <mergeCell ref="F107:F112"/>
    <mergeCell ref="G107:G112"/>
    <mergeCell ref="I107:I112"/>
    <mergeCell ref="J107:J112"/>
    <mergeCell ref="K107:K112"/>
    <mergeCell ref="L107:L112"/>
    <mergeCell ref="M107:M112"/>
    <mergeCell ref="N107:N112"/>
    <mergeCell ref="Q107:Q112"/>
    <mergeCell ref="R108:R112"/>
    <mergeCell ref="S108:S112"/>
    <mergeCell ref="T108:T112"/>
    <mergeCell ref="U108:U112"/>
    <mergeCell ref="V108:V112"/>
    <mergeCell ref="W108:W112"/>
    <mergeCell ref="A120:A121"/>
    <mergeCell ref="B120:B121"/>
    <mergeCell ref="C120:C121"/>
    <mergeCell ref="D120:D121"/>
    <mergeCell ref="E120:E121"/>
    <mergeCell ref="F120:F121"/>
    <mergeCell ref="G120:G121"/>
    <mergeCell ref="H120:H121"/>
    <mergeCell ref="I120:I121"/>
    <mergeCell ref="S124:S126"/>
    <mergeCell ref="T124:T126"/>
    <mergeCell ref="U124:U126"/>
    <mergeCell ref="V124:V126"/>
    <mergeCell ref="W124:W126"/>
    <mergeCell ref="J120:J121"/>
    <mergeCell ref="K120:K121"/>
    <mergeCell ref="L120:L121"/>
    <mergeCell ref="M120:M121"/>
    <mergeCell ref="N120:N121"/>
    <mergeCell ref="O120:O121"/>
    <mergeCell ref="P120:P121"/>
    <mergeCell ref="Q120:Q121"/>
    <mergeCell ref="R124:R126"/>
    <mergeCell ref="N122:N126"/>
    <mergeCell ref="Q122:Q126"/>
  </mergeCells>
  <phoneticPr fontId="2" type="noConversion"/>
  <dataValidations count="1">
    <dataValidation type="decimal" operator="greaterThan" allowBlank="1" showInputMessage="1" showErrorMessage="1" errorTitle="Nedozvoljeni unos" error="Dozvoljeno unijeti broj sa dva decimalna mjesta." sqref="G6:G8 G10 G14:G21" xr:uid="{C9A418E8-D759-41C7-BA1F-DE14E1FA6287}">
      <formula1>0</formula1>
    </dataValidation>
  </dataValidations>
  <pageMargins left="0.25" right="0.25" top="0.75" bottom="0.75" header="0.3" footer="0.3"/>
  <pageSetup paperSize="9" scale="20" fitToHeight="0"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18"/>
  <sheetViews>
    <sheetView topLeftCell="A13" zoomScale="69" zoomScaleNormal="69" workbookViewId="0">
      <selection activeCell="D16" sqref="D16"/>
    </sheetView>
  </sheetViews>
  <sheetFormatPr defaultColWidth="8.88671875" defaultRowHeight="13.2" x14ac:dyDescent="0.25"/>
  <cols>
    <col min="1" max="1" width="3.44140625" style="85" customWidth="1"/>
    <col min="2" max="2" width="56.44140625" style="85" customWidth="1"/>
    <col min="3" max="3" width="103.109375" style="85" customWidth="1"/>
    <col min="4" max="4" width="82" style="85" customWidth="1"/>
    <col min="5" max="16384" width="8.88671875" style="85"/>
  </cols>
  <sheetData>
    <row r="2" spans="2:4" ht="17.399999999999999" x14ac:dyDescent="0.25">
      <c r="B2" s="86"/>
    </row>
    <row r="3" spans="2:4" ht="33.75" customHeight="1" x14ac:dyDescent="0.25">
      <c r="B3" s="98" t="s">
        <v>385</v>
      </c>
      <c r="C3" s="99" t="s">
        <v>386</v>
      </c>
      <c r="D3" s="100" t="s">
        <v>197</v>
      </c>
    </row>
    <row r="4" spans="2:4" ht="96.6" x14ac:dyDescent="0.25">
      <c r="B4" s="101" t="s">
        <v>182</v>
      </c>
      <c r="C4" s="107" t="s">
        <v>421</v>
      </c>
      <c r="D4" s="108" t="s">
        <v>403</v>
      </c>
    </row>
    <row r="5" spans="2:4" ht="107.25" customHeight="1" x14ac:dyDescent="0.25">
      <c r="B5" s="101" t="s">
        <v>183</v>
      </c>
      <c r="C5" s="88" t="s">
        <v>419</v>
      </c>
      <c r="D5" s="87" t="s">
        <v>402</v>
      </c>
    </row>
    <row r="6" spans="2:4" ht="165.6" x14ac:dyDescent="0.25">
      <c r="B6" s="101" t="s">
        <v>184</v>
      </c>
      <c r="C6" s="107" t="s">
        <v>420</v>
      </c>
      <c r="D6" s="88" t="s">
        <v>401</v>
      </c>
    </row>
    <row r="7" spans="2:4" ht="207" x14ac:dyDescent="0.25">
      <c r="B7" s="101" t="s">
        <v>185</v>
      </c>
      <c r="C7" s="88" t="s">
        <v>422</v>
      </c>
      <c r="D7" s="88" t="s">
        <v>400</v>
      </c>
    </row>
    <row r="8" spans="2:4" ht="69" x14ac:dyDescent="0.25">
      <c r="B8" s="101" t="s">
        <v>186</v>
      </c>
      <c r="C8" s="88" t="s">
        <v>423</v>
      </c>
      <c r="D8" s="88" t="s">
        <v>397</v>
      </c>
    </row>
    <row r="9" spans="2:4" ht="121.5" customHeight="1" x14ac:dyDescent="0.25">
      <c r="B9" s="101" t="s">
        <v>187</v>
      </c>
      <c r="C9" s="88" t="s">
        <v>394</v>
      </c>
      <c r="D9" s="88" t="s">
        <v>396</v>
      </c>
    </row>
    <row r="10" spans="2:4" ht="110.25" customHeight="1" x14ac:dyDescent="0.25">
      <c r="B10" s="101" t="s">
        <v>188</v>
      </c>
      <c r="C10" s="88" t="s">
        <v>395</v>
      </c>
      <c r="D10" s="88" t="s">
        <v>404</v>
      </c>
    </row>
    <row r="11" spans="2:4" ht="110.4" x14ac:dyDescent="0.25">
      <c r="B11" s="101" t="s">
        <v>189</v>
      </c>
      <c r="C11" s="88" t="s">
        <v>399</v>
      </c>
      <c r="D11" s="88" t="s">
        <v>398</v>
      </c>
    </row>
    <row r="12" spans="2:4" ht="41.4" x14ac:dyDescent="0.25">
      <c r="B12" s="101" t="s">
        <v>190</v>
      </c>
      <c r="C12" s="88" t="s">
        <v>406</v>
      </c>
      <c r="D12" s="88" t="s">
        <v>405</v>
      </c>
    </row>
    <row r="13" spans="2:4" ht="124.2" x14ac:dyDescent="0.25">
      <c r="B13" s="101" t="s">
        <v>191</v>
      </c>
      <c r="C13" s="88" t="s">
        <v>407</v>
      </c>
      <c r="D13" s="88" t="s">
        <v>408</v>
      </c>
    </row>
    <row r="14" spans="2:4" ht="96.6" x14ac:dyDescent="0.25">
      <c r="B14" s="101" t="s">
        <v>192</v>
      </c>
      <c r="C14" s="88" t="s">
        <v>409</v>
      </c>
      <c r="D14" s="88" t="s">
        <v>416</v>
      </c>
    </row>
    <row r="15" spans="2:4" ht="151.80000000000001" x14ac:dyDescent="0.25">
      <c r="B15" s="101" t="s">
        <v>193</v>
      </c>
      <c r="C15" s="88" t="s">
        <v>410</v>
      </c>
      <c r="D15" s="88" t="s">
        <v>411</v>
      </c>
    </row>
    <row r="16" spans="2:4" ht="208.2" customHeight="1" x14ac:dyDescent="0.25">
      <c r="B16" s="101" t="s">
        <v>194</v>
      </c>
      <c r="C16" s="88" t="s">
        <v>418</v>
      </c>
      <c r="D16" s="88" t="s">
        <v>415</v>
      </c>
    </row>
    <row r="17" spans="2:4" ht="110.4" x14ac:dyDescent="0.25">
      <c r="B17" s="101" t="s">
        <v>195</v>
      </c>
      <c r="C17" s="88" t="s">
        <v>414</v>
      </c>
      <c r="D17" s="88" t="s">
        <v>417</v>
      </c>
    </row>
    <row r="18" spans="2:4" ht="95.25" customHeight="1" x14ac:dyDescent="0.25">
      <c r="B18" s="101" t="s">
        <v>203</v>
      </c>
      <c r="C18" s="92" t="s">
        <v>413</v>
      </c>
      <c r="D18" s="92" t="s">
        <v>412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5546875" style="1" customWidth="1"/>
    <col min="2" max="2" width="50.5546875" style="1" customWidth="1"/>
    <col min="3" max="3" width="9.44140625" style="1" customWidth="1"/>
    <col min="4" max="4" width="12.44140625" style="1" customWidth="1"/>
    <col min="5" max="8" width="14.44140625" style="1" customWidth="1"/>
    <col min="9" max="16384" width="11.44140625" style="1"/>
  </cols>
  <sheetData>
    <row r="1" spans="1:8" ht="35.1" customHeight="1" x14ac:dyDescent="0.25">
      <c r="A1" s="272" t="s">
        <v>123</v>
      </c>
      <c r="B1" s="273"/>
      <c r="C1" s="273"/>
      <c r="D1" s="273"/>
      <c r="E1" s="273"/>
      <c r="F1" s="273"/>
      <c r="G1" s="273"/>
      <c r="H1" s="274"/>
    </row>
    <row r="2" spans="1:8" s="2" customFormat="1" ht="24.75" customHeight="1" x14ac:dyDescent="0.25">
      <c r="A2" s="36" t="s">
        <v>124</v>
      </c>
      <c r="B2" s="271" t="s">
        <v>125</v>
      </c>
      <c r="C2" s="271"/>
      <c r="D2" s="271"/>
      <c r="E2" s="271"/>
      <c r="F2" s="271"/>
      <c r="G2" s="271"/>
    </row>
    <row r="3" spans="1:8" s="3" customFormat="1" ht="51.75" customHeight="1" thickBot="1" x14ac:dyDescent="0.3">
      <c r="A3" s="17" t="s">
        <v>126</v>
      </c>
      <c r="B3" s="35" t="s">
        <v>116</v>
      </c>
      <c r="C3" s="17" t="s">
        <v>98</v>
      </c>
      <c r="D3" s="35" t="s">
        <v>66</v>
      </c>
      <c r="E3" s="57" t="s">
        <v>67</v>
      </c>
      <c r="F3" s="57" t="s">
        <v>68</v>
      </c>
      <c r="G3" s="57" t="s">
        <v>69</v>
      </c>
      <c r="H3" s="57" t="s">
        <v>70</v>
      </c>
    </row>
    <row r="4" spans="1:8" ht="30" customHeight="1" x14ac:dyDescent="0.25">
      <c r="A4" s="7"/>
      <c r="B4" s="7"/>
      <c r="C4" s="76"/>
      <c r="D4" s="76"/>
      <c r="E4" s="8"/>
      <c r="F4" s="8"/>
      <c r="G4" s="8"/>
      <c r="H4" s="8"/>
    </row>
    <row r="5" spans="1:8" ht="30" customHeight="1" x14ac:dyDescent="0.25">
      <c r="A5" s="6"/>
      <c r="B5" s="6"/>
      <c r="C5" s="77"/>
      <c r="D5" s="77"/>
      <c r="E5" s="4"/>
      <c r="F5" s="4"/>
      <c r="G5" s="4"/>
      <c r="H5" s="4"/>
    </row>
    <row r="6" spans="1:8" ht="30" customHeight="1" x14ac:dyDescent="0.25">
      <c r="A6" s="6"/>
      <c r="B6" s="6"/>
      <c r="C6" s="77"/>
      <c r="D6" s="77"/>
      <c r="E6" s="4"/>
      <c r="F6" s="4"/>
      <c r="G6" s="4"/>
      <c r="H6" s="4"/>
    </row>
    <row r="7" spans="1:8" ht="30" customHeight="1" x14ac:dyDescent="0.25">
      <c r="A7" s="6"/>
      <c r="B7" s="6"/>
      <c r="C7" s="77"/>
      <c r="D7" s="77"/>
      <c r="E7" s="4"/>
      <c r="F7" s="4"/>
      <c r="G7" s="4"/>
      <c r="H7" s="4"/>
    </row>
    <row r="8" spans="1:8" ht="30" customHeight="1" x14ac:dyDescent="0.25">
      <c r="A8" s="6"/>
      <c r="B8" s="6"/>
      <c r="C8" s="77"/>
      <c r="D8" s="77"/>
      <c r="E8" s="4"/>
      <c r="F8" s="4"/>
      <c r="G8" s="4"/>
      <c r="H8" s="4"/>
    </row>
    <row r="9" spans="1:8" ht="30" customHeight="1" x14ac:dyDescent="0.25">
      <c r="A9" s="6"/>
      <c r="B9" s="6"/>
      <c r="C9" s="77"/>
      <c r="D9" s="77"/>
      <c r="E9" s="4"/>
      <c r="F9" s="4"/>
      <c r="G9" s="4"/>
      <c r="H9" s="4"/>
    </row>
    <row r="10" spans="1:8" ht="30" customHeight="1" x14ac:dyDescent="0.25">
      <c r="A10" s="6"/>
      <c r="B10" s="6"/>
      <c r="C10" s="77"/>
      <c r="D10" s="77"/>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44140625" customWidth="1"/>
    <col min="12" max="12" width="13.88671875" customWidth="1"/>
    <col min="13" max="13" width="12.88671875" customWidth="1"/>
    <col min="14" max="14" width="13.88671875" customWidth="1"/>
  </cols>
  <sheetData>
    <row r="1" spans="1:14" ht="30" customHeight="1" x14ac:dyDescent="0.25">
      <c r="A1" s="280" t="s">
        <v>127</v>
      </c>
      <c r="B1" s="281"/>
      <c r="C1" s="281"/>
      <c r="D1" s="281"/>
      <c r="E1" s="281"/>
      <c r="F1" s="281"/>
      <c r="G1" s="281"/>
      <c r="H1" s="281"/>
      <c r="I1" s="281"/>
      <c r="J1" s="281"/>
      <c r="K1" s="281"/>
      <c r="L1" s="281"/>
      <c r="M1" s="281"/>
      <c r="N1" s="282"/>
    </row>
    <row r="2" spans="1:14" ht="21" customHeight="1" x14ac:dyDescent="0.25">
      <c r="A2" s="36" t="s">
        <v>124</v>
      </c>
      <c r="B2" s="289" t="s">
        <v>125</v>
      </c>
      <c r="C2" s="289"/>
      <c r="D2" s="289"/>
      <c r="E2" s="289"/>
      <c r="F2" s="289"/>
      <c r="G2" s="289"/>
      <c r="H2" s="289"/>
      <c r="I2" s="289"/>
      <c r="J2" s="289"/>
      <c r="K2" s="289"/>
      <c r="L2" s="289"/>
      <c r="M2" s="289"/>
      <c r="N2" s="289"/>
    </row>
    <row r="3" spans="1:14" ht="32.25" customHeight="1" thickBot="1" x14ac:dyDescent="0.3">
      <c r="A3" s="162" t="s">
        <v>126</v>
      </c>
      <c r="B3" s="177" t="s">
        <v>128</v>
      </c>
      <c r="C3" s="162" t="s">
        <v>129</v>
      </c>
      <c r="D3" s="162" t="s">
        <v>97</v>
      </c>
      <c r="E3" s="162" t="s">
        <v>98</v>
      </c>
      <c r="F3" s="162" t="s">
        <v>130</v>
      </c>
      <c r="G3" s="162" t="s">
        <v>131</v>
      </c>
      <c r="H3" s="162" t="s">
        <v>132</v>
      </c>
      <c r="I3" s="162" t="s">
        <v>133</v>
      </c>
      <c r="J3" s="162" t="s">
        <v>134</v>
      </c>
      <c r="K3" s="276" t="s">
        <v>135</v>
      </c>
      <c r="L3" s="277"/>
      <c r="M3" s="276" t="s">
        <v>136</v>
      </c>
      <c r="N3" s="277"/>
    </row>
    <row r="4" spans="1:14" ht="58.5" customHeight="1" x14ac:dyDescent="0.25">
      <c r="A4" s="275"/>
      <c r="B4" s="275"/>
      <c r="C4" s="275"/>
      <c r="D4" s="161"/>
      <c r="E4" s="171"/>
      <c r="F4" s="275"/>
      <c r="G4" s="275"/>
      <c r="H4" s="275"/>
      <c r="I4" s="161"/>
      <c r="J4" s="275"/>
      <c r="K4" s="18" t="s">
        <v>137</v>
      </c>
      <c r="L4" s="18" t="s">
        <v>138</v>
      </c>
      <c r="M4" s="18" t="s">
        <v>137</v>
      </c>
      <c r="N4" s="18" t="s">
        <v>138</v>
      </c>
    </row>
    <row r="5" spans="1:14" ht="13.8" thickBot="1" x14ac:dyDescent="0.3">
      <c r="A5" s="19">
        <v>1</v>
      </c>
      <c r="B5" s="19">
        <v>2</v>
      </c>
      <c r="C5" s="19">
        <v>3</v>
      </c>
      <c r="D5" s="20">
        <v>4</v>
      </c>
      <c r="E5" s="20">
        <v>5</v>
      </c>
      <c r="F5" s="19">
        <v>6</v>
      </c>
      <c r="G5" s="19">
        <v>7</v>
      </c>
      <c r="H5" s="19">
        <v>8</v>
      </c>
      <c r="I5" s="20">
        <v>9</v>
      </c>
      <c r="J5" s="19">
        <v>10</v>
      </c>
      <c r="K5" s="278">
        <v>11</v>
      </c>
      <c r="L5" s="279"/>
      <c r="M5" s="278">
        <v>12</v>
      </c>
      <c r="N5" s="279"/>
    </row>
    <row r="6" spans="1:14" x14ac:dyDescent="0.25">
      <c r="A6" s="287" t="s">
        <v>125</v>
      </c>
      <c r="B6" s="288"/>
      <c r="C6" s="288"/>
      <c r="D6" s="13"/>
      <c r="E6" s="13"/>
      <c r="F6" s="13"/>
      <c r="G6" s="13"/>
      <c r="H6" s="13"/>
      <c r="I6" s="287"/>
      <c r="J6" s="13"/>
      <c r="K6" s="22"/>
      <c r="L6" s="22"/>
      <c r="M6" s="22"/>
      <c r="N6" s="22"/>
    </row>
    <row r="7" spans="1:14" x14ac:dyDescent="0.25">
      <c r="A7" s="285"/>
      <c r="B7" s="283"/>
      <c r="C7" s="283"/>
      <c r="D7" s="14"/>
      <c r="E7" s="14"/>
      <c r="F7" s="14"/>
      <c r="G7" s="14"/>
      <c r="H7" s="14"/>
      <c r="I7" s="285"/>
      <c r="J7" s="14"/>
      <c r="K7" s="21"/>
      <c r="L7" s="21"/>
      <c r="M7" s="21"/>
      <c r="N7" s="21"/>
    </row>
    <row r="8" spans="1:14" x14ac:dyDescent="0.25">
      <c r="A8" s="285"/>
      <c r="B8" s="283"/>
      <c r="C8" s="283"/>
      <c r="D8" s="14"/>
      <c r="E8" s="14"/>
      <c r="F8" s="14"/>
      <c r="G8" s="14"/>
      <c r="H8" s="14"/>
      <c r="I8" s="286"/>
      <c r="J8" s="14"/>
      <c r="K8" s="21"/>
      <c r="L8" s="21"/>
      <c r="M8" s="21"/>
      <c r="N8" s="21"/>
    </row>
    <row r="9" spans="1:14" x14ac:dyDescent="0.25">
      <c r="A9" s="285"/>
      <c r="B9" s="283"/>
      <c r="C9" s="283"/>
      <c r="D9" s="14"/>
      <c r="E9" s="14"/>
      <c r="F9" s="14"/>
      <c r="G9" s="14"/>
      <c r="H9" s="14"/>
      <c r="I9" s="284"/>
      <c r="J9" s="14"/>
      <c r="K9" s="21"/>
      <c r="L9" s="21"/>
      <c r="M9" s="21"/>
      <c r="N9" s="21"/>
    </row>
    <row r="10" spans="1:14" x14ac:dyDescent="0.25">
      <c r="A10" s="285"/>
      <c r="B10" s="283"/>
      <c r="C10" s="283"/>
      <c r="D10" s="14"/>
      <c r="E10" s="14"/>
      <c r="F10" s="14"/>
      <c r="G10" s="14"/>
      <c r="H10" s="14"/>
      <c r="I10" s="285"/>
      <c r="J10" s="14"/>
      <c r="K10" s="21"/>
      <c r="L10" s="21"/>
      <c r="M10" s="21"/>
      <c r="N10" s="21"/>
    </row>
    <row r="11" spans="1:14" x14ac:dyDescent="0.25">
      <c r="A11" s="285"/>
      <c r="B11" s="283"/>
      <c r="C11" s="283"/>
      <c r="D11" s="14"/>
      <c r="E11" s="14"/>
      <c r="F11" s="14"/>
      <c r="G11" s="14"/>
      <c r="H11" s="14"/>
      <c r="I11" s="286"/>
      <c r="J11" s="14"/>
      <c r="K11" s="21"/>
      <c r="L11" s="21"/>
      <c r="M11" s="21"/>
      <c r="N11" s="21"/>
    </row>
    <row r="12" spans="1:14" x14ac:dyDescent="0.25">
      <c r="A12" s="285"/>
      <c r="B12" s="283"/>
      <c r="C12" s="283"/>
      <c r="D12" s="14"/>
      <c r="E12" s="14"/>
      <c r="F12" s="14"/>
      <c r="G12" s="14"/>
      <c r="H12" s="14"/>
      <c r="I12" s="284"/>
      <c r="J12" s="14"/>
      <c r="K12" s="21"/>
      <c r="L12" s="21"/>
      <c r="M12" s="21"/>
      <c r="N12" s="21"/>
    </row>
    <row r="13" spans="1:14" x14ac:dyDescent="0.25">
      <c r="A13" s="285"/>
      <c r="B13" s="283"/>
      <c r="C13" s="283"/>
      <c r="D13" s="14"/>
      <c r="E13" s="14"/>
      <c r="F13" s="14"/>
      <c r="G13" s="14"/>
      <c r="H13" s="14"/>
      <c r="I13" s="285"/>
      <c r="J13" s="14"/>
      <c r="K13" s="21"/>
      <c r="L13" s="21"/>
      <c r="M13" s="21"/>
      <c r="N13" s="21"/>
    </row>
    <row r="14" spans="1:14" x14ac:dyDescent="0.25">
      <c r="A14" s="285"/>
      <c r="B14" s="283"/>
      <c r="C14" s="283"/>
      <c r="D14" s="14"/>
      <c r="E14" s="14"/>
      <c r="F14" s="14"/>
      <c r="G14" s="14"/>
      <c r="H14" s="14"/>
      <c r="I14" s="286"/>
      <c r="J14" s="14"/>
      <c r="K14" s="21"/>
      <c r="L14" s="21"/>
      <c r="M14" s="21"/>
      <c r="N14" s="21"/>
    </row>
    <row r="15" spans="1:14" x14ac:dyDescent="0.25">
      <c r="A15" s="285"/>
      <c r="B15" s="283"/>
      <c r="C15" s="283"/>
      <c r="D15" s="14"/>
      <c r="E15" s="14"/>
      <c r="F15" s="14"/>
      <c r="G15" s="14"/>
      <c r="H15" s="14"/>
      <c r="I15" s="284"/>
      <c r="J15" s="14"/>
      <c r="K15" s="21"/>
      <c r="L15" s="21"/>
      <c r="M15" s="21"/>
      <c r="N15" s="21"/>
    </row>
    <row r="16" spans="1:14" x14ac:dyDescent="0.25">
      <c r="A16" s="285"/>
      <c r="B16" s="283"/>
      <c r="C16" s="283"/>
      <c r="D16" s="14"/>
      <c r="E16" s="14"/>
      <c r="F16" s="14"/>
      <c r="G16" s="14"/>
      <c r="H16" s="14"/>
      <c r="I16" s="285"/>
      <c r="J16" s="14"/>
      <c r="K16" s="21"/>
      <c r="L16" s="21"/>
      <c r="M16" s="21"/>
      <c r="N16" s="21"/>
    </row>
    <row r="17" spans="1:14" x14ac:dyDescent="0.25">
      <c r="A17" s="285"/>
      <c r="B17" s="283"/>
      <c r="C17" s="283"/>
      <c r="D17" s="14"/>
      <c r="E17" s="14"/>
      <c r="F17" s="14"/>
      <c r="G17" s="14"/>
      <c r="H17" s="14"/>
      <c r="I17" s="286"/>
      <c r="J17" s="14"/>
      <c r="K17" s="21"/>
      <c r="L17" s="21"/>
      <c r="M17" s="21"/>
      <c r="N17" s="21"/>
    </row>
    <row r="18" spans="1:14" x14ac:dyDescent="0.25">
      <c r="A18" s="285"/>
      <c r="B18" s="283"/>
      <c r="C18" s="283"/>
      <c r="D18" s="14"/>
      <c r="E18" s="14"/>
      <c r="F18" s="14"/>
      <c r="G18" s="14"/>
      <c r="H18" s="14"/>
      <c r="I18" s="284"/>
      <c r="J18" s="14"/>
      <c r="K18" s="21"/>
      <c r="L18" s="21"/>
      <c r="M18" s="21"/>
      <c r="N18" s="21"/>
    </row>
    <row r="19" spans="1:14" x14ac:dyDescent="0.25">
      <c r="A19" s="285"/>
      <c r="B19" s="283"/>
      <c r="C19" s="283"/>
      <c r="D19" s="14"/>
      <c r="E19" s="14"/>
      <c r="F19" s="14"/>
      <c r="G19" s="14"/>
      <c r="H19" s="14"/>
      <c r="I19" s="285"/>
      <c r="J19" s="14"/>
      <c r="K19" s="21"/>
      <c r="L19" s="21"/>
      <c r="M19" s="21"/>
      <c r="N19" s="21"/>
    </row>
    <row r="20" spans="1:14" x14ac:dyDescent="0.25">
      <c r="A20" s="285"/>
      <c r="B20" s="283"/>
      <c r="C20" s="283"/>
      <c r="D20" s="14"/>
      <c r="E20" s="14"/>
      <c r="F20" s="14"/>
      <c r="G20" s="14"/>
      <c r="H20" s="14"/>
      <c r="I20" s="286"/>
      <c r="J20" s="14"/>
      <c r="K20" s="21"/>
      <c r="L20" s="21"/>
      <c r="M20" s="21"/>
      <c r="N20" s="21"/>
    </row>
    <row r="21" spans="1:14" x14ac:dyDescent="0.25">
      <c r="A21" s="285"/>
      <c r="B21" s="283"/>
      <c r="C21" s="283"/>
      <c r="D21" s="14"/>
      <c r="E21" s="14"/>
      <c r="F21" s="14"/>
      <c r="G21" s="14"/>
      <c r="H21" s="14"/>
      <c r="I21" s="284"/>
      <c r="J21" s="14"/>
      <c r="K21" s="21"/>
      <c r="L21" s="21"/>
      <c r="M21" s="21"/>
      <c r="N21" s="21"/>
    </row>
    <row r="22" spans="1:14" x14ac:dyDescent="0.25">
      <c r="A22" s="285"/>
      <c r="B22" s="283"/>
      <c r="C22" s="283"/>
      <c r="D22" s="14"/>
      <c r="E22" s="14"/>
      <c r="F22" s="14"/>
      <c r="G22" s="14"/>
      <c r="H22" s="14"/>
      <c r="I22" s="285"/>
      <c r="J22" s="14"/>
      <c r="K22" s="21"/>
      <c r="L22" s="21"/>
      <c r="M22" s="21"/>
      <c r="N22" s="21"/>
    </row>
    <row r="23" spans="1:14" x14ac:dyDescent="0.25">
      <c r="A23" s="286"/>
      <c r="B23" s="283"/>
      <c r="C23" s="283"/>
      <c r="D23" s="14"/>
      <c r="E23" s="14"/>
      <c r="F23" s="14"/>
      <c r="G23" s="14"/>
      <c r="H23" s="14"/>
      <c r="I23" s="286"/>
      <c r="J23" s="14"/>
      <c r="K23" s="21"/>
      <c r="L23" s="21"/>
      <c r="M23" s="21"/>
      <c r="N23" s="21"/>
    </row>
    <row r="24" spans="1:14" x14ac:dyDescent="0.25">
      <c r="A24" s="284" t="s">
        <v>125</v>
      </c>
      <c r="B24" s="283"/>
      <c r="C24" s="283"/>
      <c r="D24" s="14"/>
      <c r="E24" s="14"/>
      <c r="F24" s="14"/>
      <c r="G24" s="14"/>
      <c r="H24" s="14"/>
      <c r="I24" s="284"/>
      <c r="J24" s="14"/>
      <c r="K24" s="21"/>
      <c r="L24" s="21"/>
      <c r="M24" s="21"/>
      <c r="N24" s="21"/>
    </row>
    <row r="25" spans="1:14" x14ac:dyDescent="0.25">
      <c r="A25" s="285"/>
      <c r="B25" s="283"/>
      <c r="C25" s="283"/>
      <c r="D25" s="14"/>
      <c r="E25" s="14"/>
      <c r="F25" s="14"/>
      <c r="G25" s="14"/>
      <c r="H25" s="14"/>
      <c r="I25" s="285"/>
      <c r="J25" s="14"/>
      <c r="K25" s="21"/>
      <c r="L25" s="21"/>
      <c r="M25" s="21"/>
      <c r="N25" s="21"/>
    </row>
    <row r="26" spans="1:14" x14ac:dyDescent="0.25">
      <c r="A26" s="285"/>
      <c r="B26" s="283"/>
      <c r="C26" s="283"/>
      <c r="D26" s="14"/>
      <c r="E26" s="14"/>
      <c r="F26" s="14"/>
      <c r="G26" s="14"/>
      <c r="H26" s="14"/>
      <c r="I26" s="286"/>
      <c r="J26" s="14"/>
      <c r="K26" s="21"/>
      <c r="L26" s="21"/>
      <c r="M26" s="21"/>
      <c r="N26" s="21"/>
    </row>
    <row r="27" spans="1:14" x14ac:dyDescent="0.25">
      <c r="A27" s="285"/>
      <c r="B27" s="283"/>
      <c r="C27" s="283"/>
      <c r="D27" s="14"/>
      <c r="E27" s="14"/>
      <c r="F27" s="14"/>
      <c r="G27" s="14"/>
      <c r="H27" s="14"/>
      <c r="I27" s="284"/>
      <c r="J27" s="14"/>
      <c r="K27" s="21"/>
      <c r="L27" s="21"/>
      <c r="M27" s="21"/>
      <c r="N27" s="21"/>
    </row>
    <row r="28" spans="1:14" x14ac:dyDescent="0.25">
      <c r="A28" s="285"/>
      <c r="B28" s="283"/>
      <c r="C28" s="283"/>
      <c r="D28" s="14"/>
      <c r="E28" s="14"/>
      <c r="F28" s="14"/>
      <c r="G28" s="14"/>
      <c r="H28" s="14"/>
      <c r="I28" s="285"/>
      <c r="J28" s="14"/>
      <c r="K28" s="21"/>
      <c r="L28" s="21"/>
      <c r="M28" s="21"/>
      <c r="N28" s="21"/>
    </row>
    <row r="29" spans="1:14" x14ac:dyDescent="0.25">
      <c r="A29" s="285"/>
      <c r="B29" s="283"/>
      <c r="C29" s="283"/>
      <c r="D29" s="14"/>
      <c r="E29" s="14"/>
      <c r="F29" s="14"/>
      <c r="G29" s="14"/>
      <c r="H29" s="14"/>
      <c r="I29" s="286"/>
      <c r="J29" s="14"/>
      <c r="K29" s="21"/>
      <c r="L29" s="21"/>
      <c r="M29" s="21"/>
      <c r="N29" s="21"/>
    </row>
    <row r="30" spans="1:14" x14ac:dyDescent="0.25">
      <c r="A30" s="285"/>
      <c r="B30" s="283"/>
      <c r="C30" s="283"/>
      <c r="D30" s="14"/>
      <c r="E30" s="14"/>
      <c r="F30" s="14"/>
      <c r="G30" s="14"/>
      <c r="H30" s="14"/>
      <c r="I30" s="284"/>
      <c r="J30" s="14"/>
      <c r="K30" s="21"/>
      <c r="L30" s="21"/>
      <c r="M30" s="21"/>
      <c r="N30" s="21"/>
    </row>
    <row r="31" spans="1:14" x14ac:dyDescent="0.25">
      <c r="A31" s="285"/>
      <c r="B31" s="283"/>
      <c r="C31" s="283"/>
      <c r="D31" s="14"/>
      <c r="E31" s="14"/>
      <c r="F31" s="14"/>
      <c r="G31" s="14"/>
      <c r="H31" s="14"/>
      <c r="I31" s="285"/>
      <c r="J31" s="14"/>
      <c r="K31" s="21"/>
      <c r="L31" s="21"/>
      <c r="M31" s="21"/>
      <c r="N31" s="21"/>
    </row>
    <row r="32" spans="1:14" x14ac:dyDescent="0.25">
      <c r="A32" s="286"/>
      <c r="B32" s="283"/>
      <c r="C32" s="283"/>
      <c r="D32" s="14"/>
      <c r="E32" s="14"/>
      <c r="F32" s="14"/>
      <c r="G32" s="14"/>
      <c r="H32" s="14"/>
      <c r="I32" s="286"/>
      <c r="J32" s="14"/>
      <c r="K32" s="21"/>
      <c r="L32" s="21"/>
      <c r="M32" s="21"/>
      <c r="N32" s="21"/>
    </row>
    <row r="34" spans="1:14" ht="13.8" x14ac:dyDescent="0.25">
      <c r="A34" s="55" t="s">
        <v>71</v>
      </c>
    </row>
    <row r="35" spans="1:14" ht="13.8" x14ac:dyDescent="0.25">
      <c r="A35" s="290" t="s">
        <v>139</v>
      </c>
      <c r="B35" s="290"/>
      <c r="C35" s="290"/>
      <c r="D35" s="290"/>
      <c r="E35" s="290"/>
      <c r="F35" s="290"/>
      <c r="G35" s="290"/>
      <c r="H35" s="290"/>
      <c r="I35" s="290"/>
      <c r="J35" s="290"/>
      <c r="K35" s="290"/>
      <c r="L35" s="290"/>
      <c r="M35" s="290"/>
      <c r="N35" s="290"/>
    </row>
    <row r="36" spans="1:14" ht="7.5" customHeight="1" x14ac:dyDescent="0.25">
      <c r="A36" s="291"/>
      <c r="B36" s="291"/>
      <c r="C36" s="291"/>
      <c r="D36" s="291"/>
      <c r="E36" s="291"/>
      <c r="F36" s="291"/>
      <c r="G36" s="291"/>
      <c r="H36" s="291"/>
      <c r="I36" s="291"/>
      <c r="J36" s="291"/>
      <c r="K36" s="291"/>
      <c r="L36" s="291"/>
      <c r="M36" s="291"/>
      <c r="N36" s="291"/>
    </row>
    <row r="37" spans="1:14" ht="14.25" customHeight="1" x14ac:dyDescent="0.25">
      <c r="A37" s="202" t="s">
        <v>140</v>
      </c>
      <c r="B37" s="202"/>
      <c r="C37" s="202"/>
      <c r="D37" s="202"/>
      <c r="E37" s="202"/>
      <c r="F37" s="202"/>
      <c r="G37" s="202"/>
      <c r="H37" s="202"/>
      <c r="I37" s="202"/>
      <c r="J37" s="202"/>
      <c r="K37" s="202"/>
      <c r="L37" s="202"/>
      <c r="M37" s="202"/>
      <c r="N37" s="202"/>
    </row>
    <row r="38" spans="1:14" x14ac:dyDescent="0.25">
      <c r="A38" s="202"/>
      <c r="B38" s="202"/>
      <c r="C38" s="202"/>
      <c r="D38" s="202"/>
      <c r="E38" s="202"/>
      <c r="F38" s="202"/>
      <c r="G38" s="202"/>
      <c r="H38" s="202"/>
      <c r="I38" s="202"/>
      <c r="J38" s="202"/>
      <c r="K38" s="202"/>
      <c r="L38" s="202"/>
      <c r="M38" s="202"/>
      <c r="N38" s="202"/>
    </row>
    <row r="39" spans="1:14" ht="8.1" customHeight="1" x14ac:dyDescent="0.25"/>
    <row r="40" spans="1:14" x14ac:dyDescent="0.25">
      <c r="A40" s="292" t="s">
        <v>141</v>
      </c>
      <c r="B40" s="292"/>
      <c r="C40" s="292"/>
      <c r="D40" s="292"/>
      <c r="E40" s="292"/>
      <c r="F40" s="292"/>
      <c r="G40" s="292"/>
      <c r="H40" s="292"/>
      <c r="I40" s="292"/>
      <c r="J40" s="292"/>
      <c r="K40" s="292"/>
      <c r="L40" s="292"/>
      <c r="M40" s="292"/>
      <c r="N40" s="292"/>
    </row>
    <row r="41" spans="1:14" ht="16.5" customHeight="1" x14ac:dyDescent="0.25">
      <c r="A41" s="292"/>
      <c r="B41" s="292"/>
      <c r="C41" s="292"/>
      <c r="D41" s="292"/>
      <c r="E41" s="292"/>
      <c r="F41" s="292"/>
      <c r="G41" s="292"/>
      <c r="H41" s="292"/>
      <c r="I41" s="292"/>
      <c r="J41" s="292"/>
      <c r="K41" s="292"/>
      <c r="L41" s="292"/>
      <c r="M41" s="292"/>
      <c r="N41" s="292"/>
    </row>
    <row r="42" spans="1:14" ht="8.1" customHeight="1" x14ac:dyDescent="0.25"/>
    <row r="43" spans="1:14" ht="12.75" customHeight="1" x14ac:dyDescent="0.25">
      <c r="A43" s="292" t="s">
        <v>142</v>
      </c>
      <c r="B43" s="292"/>
      <c r="C43" s="292"/>
      <c r="D43" s="292"/>
      <c r="E43" s="292"/>
      <c r="F43" s="292"/>
      <c r="G43" s="292"/>
      <c r="H43" s="292"/>
      <c r="I43" s="292"/>
      <c r="J43" s="292"/>
      <c r="K43" s="292"/>
      <c r="L43" s="292"/>
      <c r="M43" s="292"/>
      <c r="N43" s="292"/>
    </row>
    <row r="44" spans="1:14" ht="12.75" customHeight="1" x14ac:dyDescent="0.25">
      <c r="A44" s="292"/>
      <c r="B44" s="292"/>
      <c r="C44" s="292"/>
      <c r="D44" s="292"/>
      <c r="E44" s="292"/>
      <c r="F44" s="292"/>
      <c r="G44" s="292"/>
      <c r="H44" s="292"/>
      <c r="I44" s="292"/>
      <c r="J44" s="292"/>
      <c r="K44" s="292"/>
      <c r="L44" s="292"/>
      <c r="M44" s="292"/>
      <c r="N44" s="292"/>
    </row>
    <row r="45" spans="1:14" ht="12.75" customHeight="1" x14ac:dyDescent="0.25">
      <c r="A45" s="292"/>
      <c r="B45" s="292"/>
      <c r="C45" s="292"/>
      <c r="D45" s="292"/>
      <c r="E45" s="292"/>
      <c r="F45" s="292"/>
      <c r="G45" s="292"/>
      <c r="H45" s="292"/>
      <c r="I45" s="292"/>
      <c r="J45" s="292"/>
      <c r="K45" s="292"/>
      <c r="L45" s="292"/>
      <c r="M45" s="292"/>
      <c r="N45" s="292"/>
    </row>
    <row r="46" spans="1:14" ht="12.75" customHeight="1" x14ac:dyDescent="0.25">
      <c r="A46" s="292"/>
      <c r="B46" s="292"/>
      <c r="C46" s="292"/>
      <c r="D46" s="292"/>
      <c r="E46" s="292"/>
      <c r="F46" s="292"/>
      <c r="G46" s="292"/>
      <c r="H46" s="292"/>
      <c r="I46" s="292"/>
      <c r="J46" s="292"/>
      <c r="K46" s="292"/>
      <c r="L46" s="292"/>
      <c r="M46" s="292"/>
      <c r="N46" s="292"/>
    </row>
    <row r="47" spans="1:14" ht="22.5" customHeight="1" x14ac:dyDescent="0.25">
      <c r="A47" s="292"/>
      <c r="B47" s="292"/>
      <c r="C47" s="292"/>
      <c r="D47" s="292"/>
      <c r="E47" s="292"/>
      <c r="F47" s="292"/>
      <c r="G47" s="292"/>
      <c r="H47" s="292"/>
      <c r="I47" s="292"/>
      <c r="J47" s="292"/>
      <c r="K47" s="292"/>
      <c r="L47" s="292"/>
      <c r="M47" s="292"/>
      <c r="N47" s="292"/>
    </row>
    <row r="48" spans="1:14" ht="8.1" customHeight="1" x14ac:dyDescent="0.25"/>
    <row r="49" spans="1:14" ht="13.8" x14ac:dyDescent="0.25">
      <c r="A49" s="290" t="s">
        <v>143</v>
      </c>
      <c r="B49" s="290"/>
      <c r="C49" s="290"/>
      <c r="D49" s="290"/>
      <c r="E49" s="290"/>
      <c r="F49" s="290"/>
      <c r="G49" s="290"/>
      <c r="H49" s="290"/>
      <c r="I49" s="290"/>
      <c r="J49" s="290"/>
      <c r="K49" s="290"/>
      <c r="L49" s="290"/>
      <c r="M49" s="290"/>
      <c r="N49" s="290"/>
    </row>
    <row r="50" spans="1:14" ht="8.1" customHeight="1" x14ac:dyDescent="0.25"/>
    <row r="51" spans="1:14" ht="13.8" x14ac:dyDescent="0.25">
      <c r="A51" s="290" t="s">
        <v>144</v>
      </c>
      <c r="B51" s="290"/>
      <c r="C51" s="290"/>
      <c r="D51" s="290"/>
      <c r="E51" s="290"/>
      <c r="F51" s="290"/>
      <c r="G51" s="290"/>
      <c r="H51" s="290"/>
      <c r="I51" s="290"/>
      <c r="J51" s="290"/>
      <c r="K51" s="290"/>
      <c r="L51" s="290"/>
      <c r="M51" s="290"/>
      <c r="N51" s="290"/>
    </row>
    <row r="52" spans="1:14" ht="8.1" customHeight="1" x14ac:dyDescent="0.25"/>
    <row r="53" spans="1:14" ht="13.8" x14ac:dyDescent="0.25">
      <c r="A53" s="290" t="s">
        <v>145</v>
      </c>
      <c r="B53" s="290"/>
      <c r="C53" s="290"/>
      <c r="D53" s="290"/>
      <c r="E53" s="290"/>
      <c r="F53" s="290"/>
      <c r="G53" s="290"/>
      <c r="H53" s="290"/>
      <c r="I53" s="290"/>
      <c r="J53" s="290"/>
      <c r="K53" s="290"/>
      <c r="L53" s="290"/>
      <c r="M53" s="290"/>
      <c r="N53" s="290"/>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http://schemas.microsoft.com/office/infopath/2007/PartnerControls"/>
    <ds:schemaRef ds:uri="http://schemas.microsoft.com/office/2006/metadata/properties"/>
    <ds:schemaRef ds:uri="1fee7bf6-0178-4b90-9348-e91dc6fe0c66"/>
    <ds:schemaRef ds:uri="bf7a2af0-3c4d-462f-a8c1-eded84cc76a1"/>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MJERE IZ DJELOKRUGA JP(R)S</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Maja</cp:lastModifiedBy>
  <cp:revision/>
  <cp:lastPrinted>2022-01-18T14:22:26Z</cp:lastPrinted>
  <dcterms:created xsi:type="dcterms:W3CDTF">2010-03-25T12:47:07Z</dcterms:created>
  <dcterms:modified xsi:type="dcterms:W3CDTF">2022-01-18T14:26:34Z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