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010" activeTab="0"/>
  </bookViews>
  <sheets>
    <sheet name="List1" sheetId="1" r:id="rId1"/>
  </sheets>
  <definedNames>
    <definedName name="_xlnm.Print_Area" localSheetId="0">'List1'!$A$1:$H$45</definedName>
  </definedNames>
  <calcPr fullCalcOnLoad="1"/>
</workbook>
</file>

<file path=xl/sharedStrings.xml><?xml version="1.0" encoding="utf-8"?>
<sst xmlns="http://schemas.openxmlformats.org/spreadsheetml/2006/main" count="164" uniqueCount="106">
  <si>
    <t>Predlagatelj</t>
  </si>
  <si>
    <t>Naziv manifestacije</t>
  </si>
  <si>
    <t>Ukupni proračun manifestacije</t>
  </si>
  <si>
    <t>Mjesto iz kojeg je predlagatelj</t>
  </si>
  <si>
    <t>Zahtjev prema županiji</t>
  </si>
  <si>
    <t xml:space="preserve">Status </t>
  </si>
  <si>
    <t>Napomena</t>
  </si>
  <si>
    <t>TZ</t>
  </si>
  <si>
    <t>ustanova</t>
  </si>
  <si>
    <t>Muzej seljačkih buna</t>
  </si>
  <si>
    <t>Gradska knjižnica Krapina</t>
  </si>
  <si>
    <t>Stubičke Toplice</t>
  </si>
  <si>
    <t>Gornja Stubica</t>
  </si>
  <si>
    <t>Krapina</t>
  </si>
  <si>
    <t>Hum na Sutli</t>
  </si>
  <si>
    <t>Narodna knjižnica</t>
  </si>
  <si>
    <t>Dani R. Jorgovanića</t>
  </si>
  <si>
    <t>Humfejst</t>
  </si>
  <si>
    <t>glazbeno poetska manifestacija</t>
  </si>
  <si>
    <t>Sutla nas veže i spaja</t>
  </si>
  <si>
    <t>Radio HZ Krapina</t>
  </si>
  <si>
    <t>trgo društvo</t>
  </si>
  <si>
    <t>Marija Bistrica</t>
  </si>
  <si>
    <t>PO učilište</t>
  </si>
  <si>
    <t>Izložba pisanica</t>
  </si>
  <si>
    <t>Oroslavje</t>
  </si>
  <si>
    <t>Pregrada</t>
  </si>
  <si>
    <t>Gradska knjižnica Pregrada</t>
  </si>
  <si>
    <t>Tuhelj</t>
  </si>
  <si>
    <t>TZ Tuhelj</t>
  </si>
  <si>
    <t>Zlatar</t>
  </si>
  <si>
    <t>Klanjec</t>
  </si>
  <si>
    <t>KC Klanjec</t>
  </si>
  <si>
    <t>TZ Klanjec</t>
  </si>
  <si>
    <t>Belec</t>
  </si>
  <si>
    <t>OŠ Belec</t>
  </si>
  <si>
    <t>manifestacija tradicijske kulture kraja</t>
  </si>
  <si>
    <t>Lobor</t>
  </si>
  <si>
    <t>Općina</t>
  </si>
  <si>
    <t>JLS</t>
  </si>
  <si>
    <t>POU Zlatar</t>
  </si>
  <si>
    <t>TZ Krapina</t>
  </si>
  <si>
    <t>Ljeto u Krapini</t>
  </si>
  <si>
    <t>Gradska knjižnica A.Mihanović Klanjec</t>
  </si>
  <si>
    <t>MHZ-Dvor Veliki Tabor</t>
  </si>
  <si>
    <t>Noć muzeja u Muzejima Hrvatskog zagorja</t>
  </si>
  <si>
    <t>Općinska knjižnica i čitaonica</t>
  </si>
  <si>
    <t>TZ Stubičke Toplice</t>
  </si>
  <si>
    <t xml:space="preserve">Biser baroka </t>
  </si>
  <si>
    <t>POPIS PRIJAVNICA PRISTIGLIH NA NATJEČAJ ZA SUFINANCIRANJE MANIFESTACIJA U KULTURI U 2013.</t>
  </si>
  <si>
    <t>XIII. Viteški turnir - srednji vijek u Hrvatskom zagorju</t>
  </si>
  <si>
    <t>Srednjovjekovne svečanosti u Velikom Taboru, kolovoz/rujan 2013.</t>
  </si>
  <si>
    <t xml:space="preserve">Međunarodni dan mira - GAA Klanjec - Uz MIR za mir </t>
  </si>
  <si>
    <t>Galerija Antuna Augustinčića</t>
  </si>
  <si>
    <t>Muzeji Hrvatskog zagorja</t>
  </si>
  <si>
    <t>MHZ - Muzej krapinskih neandertalaca</t>
  </si>
  <si>
    <t>XIV. Ljetna geološka škola Krapina</t>
  </si>
  <si>
    <t>Desinić</t>
  </si>
  <si>
    <t>Općina Desinić</t>
  </si>
  <si>
    <t>CROARTSCIA 2013: ASYMMETRY: ART &amp; SCIENCE &amp; EDUCATION</t>
  </si>
  <si>
    <t>Grad Oroslavje</t>
  </si>
  <si>
    <t>Likovna kolonija u parku Vranyczany</t>
  </si>
  <si>
    <t>15. Haiku dan Dubravko Ivančan 2013.</t>
  </si>
  <si>
    <t>međunarodni interdisciplinarni znanstveni skup</t>
  </si>
  <si>
    <t>Franjevački samostan Krapina</t>
  </si>
  <si>
    <t>vjerska zajednica</t>
  </si>
  <si>
    <t>17. festival duhovne glazbe KRAPINAFEST 2013.</t>
  </si>
  <si>
    <t xml:space="preserve">Kumrovec </t>
  </si>
  <si>
    <t>TZ Općine Kumrovec</t>
  </si>
  <si>
    <t xml:space="preserve">O TITU - izložba i pedagoško-edukativni program u prostoru Muzeja Staro selo Kumrovec </t>
  </si>
  <si>
    <t>VII. Dani F. Horvata Kiša</t>
  </si>
  <si>
    <t>37.922.92</t>
  </si>
  <si>
    <t>Erdodyjevi u Trgovištu Klanjec</t>
  </si>
  <si>
    <t>Kuća europskih himni - najavna izložba i koncert "Ujedinjeni u različitosti" : himne</t>
  </si>
  <si>
    <t>Zahvala jeseni u Klanjcu 2013.</t>
  </si>
  <si>
    <t xml:space="preserve">Program poticanja čitanja "Čitanje je uživanje"  </t>
  </si>
  <si>
    <t>TZ Grada Pregrade</t>
  </si>
  <si>
    <t xml:space="preserve">TZ </t>
  </si>
  <si>
    <t>Branje grojzda Pregrada 2013.</t>
  </si>
  <si>
    <t xml:space="preserve">4. međunarodno natjecanje mješovitih zborova "Zlatna lipa" </t>
  </si>
  <si>
    <t xml:space="preserve">Radionica crtanog filma - Krapina </t>
  </si>
  <si>
    <t xml:space="preserve">Dan dječjeg odjela - "Knjižnica ispred knjižnice" </t>
  </si>
  <si>
    <t>X. Recital ljubavne poezije "Ž. Boc"</t>
  </si>
  <si>
    <t>Dani humora 2013</t>
  </si>
  <si>
    <t>Oronota 2013</t>
  </si>
  <si>
    <t xml:space="preserve">17. ZGF  Krijesnica </t>
  </si>
  <si>
    <t>Tu v Belcu sme doma</t>
  </si>
  <si>
    <t>Slatki zalogaj priziva prošlost</t>
  </si>
  <si>
    <t>Zagreb</t>
  </si>
  <si>
    <t>Moderna galerija</t>
  </si>
  <si>
    <t>Zorislav Drempetić  -rane slike 1962.-1972.</t>
  </si>
  <si>
    <t>Likovna kolonija Stubaki 2013</t>
  </si>
  <si>
    <t xml:space="preserve">Zabok </t>
  </si>
  <si>
    <t>ŠUDIGO</t>
  </si>
  <si>
    <t xml:space="preserve">V&amp;W - znakovi vremena - scensko- glazbeni program </t>
  </si>
  <si>
    <t>Glazbena škola Pregrada</t>
  </si>
  <si>
    <t xml:space="preserve">Dani glazbe u Pregradi </t>
  </si>
  <si>
    <t>8.010.62</t>
  </si>
  <si>
    <t>6.010.62</t>
  </si>
  <si>
    <t xml:space="preserve">Za raspodjelu: </t>
  </si>
  <si>
    <t>36 projekta</t>
  </si>
  <si>
    <t>dani A.M. Pjesnička nagrada "Antun Mihanović" za domoljubnu poeziju</t>
  </si>
  <si>
    <t>boja za poznate projekte</t>
  </si>
  <si>
    <t>boja za nove projekte</t>
  </si>
  <si>
    <t xml:space="preserve"> Na prijedlog    KV   sa 9. sjednice i Odluke Župana od 26.03.13., Klasa:  602-01/13-01/01, Urbroj: 2140/01-02-13-4</t>
  </si>
  <si>
    <t xml:space="preserve">plan za 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</si>
</sst>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??\ _k_n_-;_-@_-"/>
    <numFmt numFmtId="165" formatCode="_-* #,##0.0\ _k_n_-;\-* #,##0.0\ _k_n_-;_-* &quot;-&quot;??\ _k_n_-;_-@_-"/>
    <numFmt numFmtId="166" formatCode="#,##0.00_ ;\-#,##0.00\ "/>
    <numFmt numFmtId="167" formatCode="#,##0.0"/>
  </numFmts>
  <fonts count="13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0"/>
    </font>
    <font>
      <b/>
      <sz val="8"/>
      <color indexed="61"/>
      <name val="Arial"/>
      <family val="2"/>
    </font>
    <font>
      <sz val="7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6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2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3" fontId="1" fillId="0" borderId="4" xfId="20" applyNumberFormat="1" applyFont="1" applyBorder="1" applyAlignment="1">
      <alignment horizontal="center" vertical="center" wrapText="1"/>
    </xf>
    <xf numFmtId="3" fontId="1" fillId="0" borderId="5" xfId="2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vertical="center" wrapText="1"/>
    </xf>
    <xf numFmtId="4" fontId="10" fillId="0" borderId="6" xfId="20" applyNumberFormat="1" applyFont="1" applyBorder="1" applyAlignment="1">
      <alignment horizontal="center" vertical="center" wrapText="1"/>
    </xf>
    <xf numFmtId="164" fontId="10" fillId="0" borderId="7" xfId="20" applyNumberFormat="1" applyFont="1" applyBorder="1" applyAlignment="1">
      <alignment horizontal="center" vertical="center" wrapText="1"/>
    </xf>
    <xf numFmtId="4" fontId="10" fillId="0" borderId="8" xfId="20" applyNumberFormat="1" applyFont="1" applyBorder="1" applyAlignment="1">
      <alignment horizontal="center" vertical="center" wrapText="1"/>
    </xf>
    <xf numFmtId="4" fontId="10" fillId="0" borderId="9" xfId="20" applyNumberFormat="1" applyFont="1" applyBorder="1" applyAlignment="1">
      <alignment horizontal="center" vertical="center" wrapText="1"/>
    </xf>
    <xf numFmtId="4" fontId="11" fillId="0" borderId="9" xfId="20" applyNumberFormat="1" applyFont="1" applyBorder="1" applyAlignment="1">
      <alignment horizontal="center" vertical="center" wrapText="1"/>
    </xf>
    <xf numFmtId="164" fontId="11" fillId="0" borderId="7" xfId="20" applyNumberFormat="1" applyFont="1" applyBorder="1" applyAlignment="1">
      <alignment horizontal="center" vertical="center" wrapText="1"/>
    </xf>
    <xf numFmtId="164" fontId="10" fillId="0" borderId="9" xfId="20" applyNumberFormat="1" applyFont="1" applyBorder="1" applyAlignment="1">
      <alignment horizontal="center" vertical="center" wrapText="1"/>
    </xf>
    <xf numFmtId="0" fontId="10" fillId="2" borderId="9" xfId="20" applyNumberFormat="1" applyFont="1" applyFill="1" applyBorder="1" applyAlignment="1">
      <alignment horizontal="center" vertical="center" wrapText="1"/>
    </xf>
    <xf numFmtId="0" fontId="10" fillId="2" borderId="7" xfId="20" applyNumberFormat="1" applyFont="1" applyFill="1" applyBorder="1" applyAlignment="1">
      <alignment horizontal="center" vertical="center" wrapText="1"/>
    </xf>
    <xf numFmtId="164" fontId="10" fillId="0" borderId="6" xfId="20" applyNumberFormat="1" applyFont="1" applyBorder="1" applyAlignment="1">
      <alignment horizontal="center" vertical="center" wrapText="1"/>
    </xf>
    <xf numFmtId="0" fontId="10" fillId="3" borderId="8" xfId="20" applyNumberFormat="1" applyFont="1" applyFill="1" applyBorder="1" applyAlignment="1">
      <alignment horizontal="center" vertical="center" wrapText="1"/>
    </xf>
    <xf numFmtId="0" fontId="10" fillId="3" borderId="9" xfId="20" applyNumberFormat="1" applyFont="1" applyFill="1" applyBorder="1" applyAlignment="1">
      <alignment horizontal="center" vertical="center" wrapText="1"/>
    </xf>
    <xf numFmtId="0" fontId="6" fillId="3" borderId="9" xfId="20" applyNumberFormat="1" applyFont="1" applyFill="1" applyBorder="1" applyAlignment="1">
      <alignment horizontal="center" vertical="center" wrapText="1"/>
    </xf>
    <xf numFmtId="0" fontId="11" fillId="3" borderId="9" xfId="20" applyNumberFormat="1" applyFont="1" applyFill="1" applyBorder="1" applyAlignment="1">
      <alignment horizontal="center" vertical="center" wrapText="1"/>
    </xf>
    <xf numFmtId="0" fontId="12" fillId="3" borderId="9" xfId="20" applyNumberFormat="1" applyFont="1" applyFill="1" applyBorder="1" applyAlignment="1">
      <alignment horizontal="center" vertical="center" wrapText="1"/>
    </xf>
    <xf numFmtId="0" fontId="10" fillId="3" borderId="7" xfId="20" applyNumberFormat="1" applyFont="1" applyFill="1" applyBorder="1" applyAlignment="1">
      <alignment horizontal="center" vertical="center" wrapText="1"/>
    </xf>
    <xf numFmtId="0" fontId="10" fillId="2" borderId="6" xfId="2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2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4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4" fontId="0" fillId="0" borderId="11" xfId="0" applyNumberFormat="1" applyFont="1" applyBorder="1" applyAlignment="1">
      <alignment/>
    </xf>
    <xf numFmtId="0" fontId="10" fillId="2" borderId="12" xfId="0" applyNumberFormat="1" applyFont="1" applyFill="1" applyBorder="1" applyAlignment="1">
      <alignment horizontal="center" vertical="center" wrapText="1"/>
    </xf>
    <xf numFmtId="0" fontId="10" fillId="0" borderId="13" xfId="20" applyNumberFormat="1" applyFont="1" applyBorder="1" applyAlignment="1">
      <alignment horizontal="center" vertical="center" wrapText="1"/>
    </xf>
    <xf numFmtId="0" fontId="10" fillId="3" borderId="12" xfId="0" applyNumberFormat="1" applyFont="1" applyFill="1" applyBorder="1" applyAlignment="1">
      <alignment horizontal="center" vertical="center" wrapText="1"/>
    </xf>
    <xf numFmtId="0" fontId="10" fillId="0" borderId="14" xfId="20" applyNumberFormat="1" applyFont="1" applyBorder="1" applyAlignment="1">
      <alignment horizontal="center" vertical="center" wrapText="1"/>
    </xf>
    <xf numFmtId="0" fontId="10" fillId="2" borderId="15" xfId="0" applyNumberFormat="1" applyFont="1" applyFill="1" applyBorder="1" applyAlignment="1">
      <alignment horizontal="center" vertical="center" wrapText="1"/>
    </xf>
    <xf numFmtId="0" fontId="10" fillId="2" borderId="16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1" fillId="3" borderId="16" xfId="0" applyNumberFormat="1" applyFont="1" applyFill="1" applyBorder="1" applyAlignment="1">
      <alignment horizontal="center" vertical="center" wrapText="1"/>
    </xf>
    <xf numFmtId="0" fontId="6" fillId="3" borderId="16" xfId="0" applyNumberFormat="1" applyFont="1" applyFill="1" applyBorder="1" applyAlignment="1">
      <alignment horizontal="center" vertical="center" wrapText="1"/>
    </xf>
    <xf numFmtId="0" fontId="10" fillId="0" borderId="17" xfId="2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10" fillId="2" borderId="22" xfId="0" applyNumberFormat="1" applyFont="1" applyFill="1" applyBorder="1" applyAlignment="1">
      <alignment horizontal="center" vertical="center" wrapText="1"/>
    </xf>
    <xf numFmtId="0" fontId="10" fillId="2" borderId="23" xfId="20" applyNumberFormat="1" applyFont="1" applyFill="1" applyBorder="1" applyAlignment="1">
      <alignment horizontal="center" vertical="center" wrapText="1"/>
    </xf>
    <xf numFmtId="4" fontId="10" fillId="0" borderId="23" xfId="20" applyNumberFormat="1" applyFont="1" applyBorder="1" applyAlignment="1">
      <alignment horizontal="center" vertical="center" wrapText="1"/>
    </xf>
    <xf numFmtId="164" fontId="10" fillId="0" borderId="23" xfId="20" applyNumberFormat="1" applyFont="1" applyBorder="1" applyAlignment="1">
      <alignment horizontal="center" vertical="center" wrapText="1"/>
    </xf>
    <xf numFmtId="0" fontId="10" fillId="0" borderId="24" xfId="2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" fontId="2" fillId="0" borderId="1" xfId="20" applyNumberFormat="1" applyFont="1" applyBorder="1" applyAlignment="1">
      <alignment horizontal="center"/>
    </xf>
    <xf numFmtId="4" fontId="2" fillId="0" borderId="28" xfId="2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view="pageBreakPreview" zoomScaleSheetLayoutView="100" workbookViewId="0" topLeftCell="A1">
      <selection activeCell="H22" sqref="H22"/>
    </sheetView>
  </sheetViews>
  <sheetFormatPr defaultColWidth="9.140625" defaultRowHeight="12.75"/>
  <cols>
    <col min="1" max="1" width="10.28125" style="0" customWidth="1"/>
    <col min="2" max="2" width="16.7109375" style="0" customWidth="1"/>
    <col min="3" max="3" width="7.57421875" style="0" customWidth="1"/>
    <col min="4" max="4" width="26.8515625" style="0" customWidth="1"/>
    <col min="5" max="6" width="8.7109375" style="4" customWidth="1"/>
    <col min="7" max="7" width="11.00390625" style="0" customWidth="1"/>
    <col min="8" max="8" width="32.28125" style="0" customWidth="1"/>
  </cols>
  <sheetData>
    <row r="1" spans="1:8" ht="12.75">
      <c r="A1" s="60" t="s">
        <v>49</v>
      </c>
      <c r="B1" s="61"/>
      <c r="C1" s="61"/>
      <c r="D1" s="61"/>
      <c r="E1" s="61"/>
      <c r="F1" s="61"/>
      <c r="G1" s="61"/>
      <c r="H1" s="62"/>
    </row>
    <row r="2" spans="1:8" ht="13.5" thickBot="1">
      <c r="A2" s="26"/>
      <c r="B2" s="27"/>
      <c r="C2" s="27"/>
      <c r="D2" s="27"/>
      <c r="E2" s="28"/>
      <c r="F2" s="28"/>
      <c r="G2" s="29"/>
      <c r="H2" s="30" t="s">
        <v>102</v>
      </c>
    </row>
    <row r="3" spans="1:8" ht="13.5" thickBot="1">
      <c r="A3" s="63" t="s">
        <v>99</v>
      </c>
      <c r="B3" s="64"/>
      <c r="C3" s="64"/>
      <c r="D3" s="64"/>
      <c r="E3" s="65">
        <v>100000</v>
      </c>
      <c r="F3" s="66"/>
      <c r="G3" s="31"/>
      <c r="H3" s="30" t="s">
        <v>103</v>
      </c>
    </row>
    <row r="4" spans="1:8" ht="13.5" thickBot="1">
      <c r="A4" s="32"/>
      <c r="B4" s="27"/>
      <c r="C4" s="27"/>
      <c r="D4" s="27"/>
      <c r="E4" s="28"/>
      <c r="F4" s="28"/>
      <c r="G4" s="27"/>
      <c r="H4" s="33">
        <v>0</v>
      </c>
    </row>
    <row r="5" spans="1:8" ht="13.5" thickBot="1">
      <c r="A5" s="63" t="s">
        <v>104</v>
      </c>
      <c r="B5" s="67"/>
      <c r="C5" s="67"/>
      <c r="D5" s="67"/>
      <c r="E5" s="67"/>
      <c r="F5" s="67"/>
      <c r="G5" s="67"/>
      <c r="H5" s="68"/>
    </row>
    <row r="6" spans="1:8" ht="13.5" thickBot="1">
      <c r="A6" s="32"/>
      <c r="B6" s="27"/>
      <c r="C6" s="27"/>
      <c r="D6" s="27"/>
      <c r="E6" s="28"/>
      <c r="F6" s="28"/>
      <c r="G6" s="27"/>
      <c r="H6" s="33"/>
    </row>
    <row r="7" spans="1:8" s="5" customFormat="1" ht="39.75" customHeight="1" thickBot="1">
      <c r="A7" s="54" t="s">
        <v>3</v>
      </c>
      <c r="B7" s="55" t="s">
        <v>0</v>
      </c>
      <c r="C7" s="55" t="s">
        <v>5</v>
      </c>
      <c r="D7" s="55" t="s">
        <v>1</v>
      </c>
      <c r="E7" s="56" t="s">
        <v>2</v>
      </c>
      <c r="F7" s="57" t="s">
        <v>4</v>
      </c>
      <c r="G7" s="58" t="s">
        <v>105</v>
      </c>
      <c r="H7" s="59" t="s">
        <v>6</v>
      </c>
    </row>
    <row r="8" spans="1:8" ht="21.75" customHeight="1">
      <c r="A8" s="34" t="s">
        <v>34</v>
      </c>
      <c r="B8" s="25" t="s">
        <v>35</v>
      </c>
      <c r="C8" s="25" t="s">
        <v>8</v>
      </c>
      <c r="D8" s="25" t="s">
        <v>86</v>
      </c>
      <c r="E8" s="9">
        <v>11000</v>
      </c>
      <c r="F8" s="9">
        <v>10000</v>
      </c>
      <c r="G8" s="18">
        <v>2000</v>
      </c>
      <c r="H8" s="37" t="s">
        <v>36</v>
      </c>
    </row>
    <row r="9" spans="1:8" ht="21.75" customHeight="1">
      <c r="A9" s="36" t="s">
        <v>57</v>
      </c>
      <c r="B9" s="19" t="s">
        <v>58</v>
      </c>
      <c r="C9" s="19" t="s">
        <v>39</v>
      </c>
      <c r="D9" s="19" t="s">
        <v>59</v>
      </c>
      <c r="E9" s="11">
        <v>7000</v>
      </c>
      <c r="F9" s="11">
        <v>7000</v>
      </c>
      <c r="G9" s="18">
        <v>2000</v>
      </c>
      <c r="H9" s="37" t="s">
        <v>63</v>
      </c>
    </row>
    <row r="10" spans="1:8" ht="21.75" customHeight="1">
      <c r="A10" s="34" t="s">
        <v>12</v>
      </c>
      <c r="B10" s="16" t="s">
        <v>54</v>
      </c>
      <c r="C10" s="16" t="s">
        <v>8</v>
      </c>
      <c r="D10" s="16" t="s">
        <v>45</v>
      </c>
      <c r="E10" s="12">
        <v>41739</v>
      </c>
      <c r="F10" s="12">
        <v>10000</v>
      </c>
      <c r="G10" s="10">
        <v>4000</v>
      </c>
      <c r="H10" s="35"/>
    </row>
    <row r="11" spans="1:8" ht="21.75" customHeight="1">
      <c r="A11" s="34" t="s">
        <v>12</v>
      </c>
      <c r="B11" s="16" t="s">
        <v>9</v>
      </c>
      <c r="C11" s="16" t="s">
        <v>8</v>
      </c>
      <c r="D11" s="16" t="s">
        <v>50</v>
      </c>
      <c r="E11" s="12">
        <v>395550</v>
      </c>
      <c r="F11" s="12">
        <v>10000</v>
      </c>
      <c r="G11" s="10">
        <v>4000</v>
      </c>
      <c r="H11" s="35"/>
    </row>
    <row r="12" spans="1:8" ht="21.75" customHeight="1">
      <c r="A12" s="38" t="s">
        <v>12</v>
      </c>
      <c r="B12" s="17" t="s">
        <v>53</v>
      </c>
      <c r="C12" s="17" t="s">
        <v>8</v>
      </c>
      <c r="D12" s="16" t="s">
        <v>52</v>
      </c>
      <c r="E12" s="12">
        <v>15000</v>
      </c>
      <c r="F12" s="12">
        <v>2000</v>
      </c>
      <c r="G12" s="10">
        <v>2000</v>
      </c>
      <c r="H12" s="35"/>
    </row>
    <row r="13" spans="1:8" ht="21.75" customHeight="1">
      <c r="A13" s="39" t="s">
        <v>12</v>
      </c>
      <c r="B13" s="16" t="s">
        <v>44</v>
      </c>
      <c r="C13" s="16" t="s">
        <v>8</v>
      </c>
      <c r="D13" s="16" t="s">
        <v>51</v>
      </c>
      <c r="E13" s="12">
        <v>86040</v>
      </c>
      <c r="F13" s="12">
        <v>15000</v>
      </c>
      <c r="G13" s="10">
        <v>4000</v>
      </c>
      <c r="H13" s="35"/>
    </row>
    <row r="14" spans="1:8" ht="21.75" customHeight="1">
      <c r="A14" s="39" t="s">
        <v>12</v>
      </c>
      <c r="B14" s="16" t="s">
        <v>55</v>
      </c>
      <c r="C14" s="16" t="s">
        <v>8</v>
      </c>
      <c r="D14" s="16" t="s">
        <v>56</v>
      </c>
      <c r="E14" s="12">
        <v>65000</v>
      </c>
      <c r="F14" s="12">
        <v>10000</v>
      </c>
      <c r="G14" s="10">
        <v>4000</v>
      </c>
      <c r="H14" s="35"/>
    </row>
    <row r="15" spans="1:8" ht="21.75" customHeight="1">
      <c r="A15" s="39" t="s">
        <v>14</v>
      </c>
      <c r="B15" s="16" t="s">
        <v>15</v>
      </c>
      <c r="C15" s="16" t="s">
        <v>8</v>
      </c>
      <c r="D15" s="16" t="s">
        <v>16</v>
      </c>
      <c r="E15" s="12">
        <v>34500</v>
      </c>
      <c r="F15" s="12">
        <v>16000</v>
      </c>
      <c r="G15" s="10">
        <v>3000</v>
      </c>
      <c r="H15" s="35"/>
    </row>
    <row r="16" spans="1:8" ht="21.75" customHeight="1">
      <c r="A16" s="39" t="s">
        <v>14</v>
      </c>
      <c r="B16" s="16" t="s">
        <v>15</v>
      </c>
      <c r="C16" s="16" t="s">
        <v>8</v>
      </c>
      <c r="D16" s="16" t="s">
        <v>17</v>
      </c>
      <c r="E16" s="12">
        <v>15000</v>
      </c>
      <c r="F16" s="12">
        <v>5000</v>
      </c>
      <c r="G16" s="10">
        <v>2000</v>
      </c>
      <c r="H16" s="35" t="s">
        <v>18</v>
      </c>
    </row>
    <row r="17" spans="1:8" ht="21.75" customHeight="1">
      <c r="A17" s="39" t="s">
        <v>14</v>
      </c>
      <c r="B17" s="17" t="s">
        <v>15</v>
      </c>
      <c r="C17" s="16" t="s">
        <v>8</v>
      </c>
      <c r="D17" s="17" t="s">
        <v>19</v>
      </c>
      <c r="E17" s="12">
        <v>35000</v>
      </c>
      <c r="F17" s="12">
        <v>10000</v>
      </c>
      <c r="G17" s="10">
        <v>2000</v>
      </c>
      <c r="H17" s="35"/>
    </row>
    <row r="18" spans="1:8" ht="21.75" customHeight="1">
      <c r="A18" s="39" t="s">
        <v>31</v>
      </c>
      <c r="B18" s="17" t="s">
        <v>32</v>
      </c>
      <c r="C18" s="16" t="s">
        <v>8</v>
      </c>
      <c r="D18" s="16" t="s">
        <v>72</v>
      </c>
      <c r="E18" s="12">
        <v>15000</v>
      </c>
      <c r="F18" s="12">
        <v>5000</v>
      </c>
      <c r="G18" s="10">
        <v>2000</v>
      </c>
      <c r="H18" s="35"/>
    </row>
    <row r="19" spans="1:8" ht="21.75" customHeight="1">
      <c r="A19" s="40" t="s">
        <v>31</v>
      </c>
      <c r="B19" s="24" t="s">
        <v>32</v>
      </c>
      <c r="C19" s="20" t="s">
        <v>8</v>
      </c>
      <c r="D19" s="20" t="s">
        <v>73</v>
      </c>
      <c r="E19" s="12">
        <v>125000</v>
      </c>
      <c r="F19" s="12">
        <v>10000</v>
      </c>
      <c r="G19" s="10">
        <v>4000</v>
      </c>
      <c r="H19" s="35"/>
    </row>
    <row r="20" spans="1:8" ht="21.75" customHeight="1">
      <c r="A20" s="39" t="s">
        <v>31</v>
      </c>
      <c r="B20" s="17" t="s">
        <v>33</v>
      </c>
      <c r="C20" s="17" t="s">
        <v>7</v>
      </c>
      <c r="D20" s="17" t="s">
        <v>74</v>
      </c>
      <c r="E20" s="12">
        <v>103000</v>
      </c>
      <c r="F20" s="12">
        <v>6000</v>
      </c>
      <c r="G20" s="10">
        <v>2000</v>
      </c>
      <c r="H20" s="35"/>
    </row>
    <row r="21" spans="1:8" ht="21.75" customHeight="1">
      <c r="A21" s="39" t="s">
        <v>31</v>
      </c>
      <c r="B21" s="16" t="s">
        <v>43</v>
      </c>
      <c r="C21" s="16" t="s">
        <v>8</v>
      </c>
      <c r="D21" s="16" t="s">
        <v>101</v>
      </c>
      <c r="E21" s="12">
        <v>11000</v>
      </c>
      <c r="F21" s="12">
        <v>5000</v>
      </c>
      <c r="G21" s="10">
        <v>4000</v>
      </c>
      <c r="H21" s="35"/>
    </row>
    <row r="22" spans="1:8" ht="21.75" customHeight="1">
      <c r="A22" s="40" t="s">
        <v>13</v>
      </c>
      <c r="B22" s="20" t="s">
        <v>64</v>
      </c>
      <c r="C22" s="20" t="s">
        <v>65</v>
      </c>
      <c r="D22" s="20" t="s">
        <v>66</v>
      </c>
      <c r="E22" s="12">
        <v>65000</v>
      </c>
      <c r="F22" s="12">
        <v>20000</v>
      </c>
      <c r="G22" s="10">
        <v>3000</v>
      </c>
      <c r="H22" s="35"/>
    </row>
    <row r="23" spans="1:8" ht="21.75" customHeight="1">
      <c r="A23" s="40" t="s">
        <v>13</v>
      </c>
      <c r="B23" s="20" t="s">
        <v>10</v>
      </c>
      <c r="C23" s="20" t="s">
        <v>8</v>
      </c>
      <c r="D23" s="20" t="s">
        <v>75</v>
      </c>
      <c r="E23" s="12">
        <v>3500</v>
      </c>
      <c r="F23" s="12">
        <v>3000</v>
      </c>
      <c r="G23" s="10">
        <v>1000</v>
      </c>
      <c r="H23" s="35"/>
    </row>
    <row r="24" spans="1:8" ht="21.75" customHeight="1">
      <c r="A24" s="40" t="s">
        <v>13</v>
      </c>
      <c r="B24" s="20" t="s">
        <v>10</v>
      </c>
      <c r="C24" s="20" t="s">
        <v>8</v>
      </c>
      <c r="D24" s="20" t="s">
        <v>80</v>
      </c>
      <c r="E24" s="12">
        <v>6950</v>
      </c>
      <c r="F24" s="12">
        <v>6750</v>
      </c>
      <c r="G24" s="10">
        <v>2000</v>
      </c>
      <c r="H24" s="35"/>
    </row>
    <row r="25" spans="1:8" ht="21.75" customHeight="1">
      <c r="A25" s="40" t="s">
        <v>13</v>
      </c>
      <c r="B25" s="20" t="s">
        <v>10</v>
      </c>
      <c r="C25" s="20" t="s">
        <v>8</v>
      </c>
      <c r="D25" s="20" t="s">
        <v>81</v>
      </c>
      <c r="E25" s="12">
        <v>2800</v>
      </c>
      <c r="F25" s="12">
        <v>2600</v>
      </c>
      <c r="G25" s="10">
        <v>1000</v>
      </c>
      <c r="H25" s="35"/>
    </row>
    <row r="26" spans="1:8" ht="21.75" customHeight="1">
      <c r="A26" s="39" t="s">
        <v>13</v>
      </c>
      <c r="B26" s="16" t="s">
        <v>20</v>
      </c>
      <c r="C26" s="16" t="s">
        <v>21</v>
      </c>
      <c r="D26" s="16" t="s">
        <v>85</v>
      </c>
      <c r="E26" s="12">
        <v>280000</v>
      </c>
      <c r="F26" s="12">
        <v>25000</v>
      </c>
      <c r="G26" s="10">
        <v>4000</v>
      </c>
      <c r="H26" s="35"/>
    </row>
    <row r="27" spans="1:8" ht="21.75" customHeight="1">
      <c r="A27" s="39" t="s">
        <v>13</v>
      </c>
      <c r="B27" s="16" t="s">
        <v>23</v>
      </c>
      <c r="C27" s="16" t="s">
        <v>8</v>
      </c>
      <c r="D27" s="16" t="s">
        <v>24</v>
      </c>
      <c r="E27" s="12">
        <v>5000</v>
      </c>
      <c r="F27" s="12">
        <v>3000</v>
      </c>
      <c r="G27" s="10">
        <v>3000</v>
      </c>
      <c r="H27" s="35"/>
    </row>
    <row r="28" spans="1:8" ht="21.75" customHeight="1">
      <c r="A28" s="39" t="s">
        <v>13</v>
      </c>
      <c r="B28" s="16" t="s">
        <v>23</v>
      </c>
      <c r="C28" s="16" t="s">
        <v>8</v>
      </c>
      <c r="D28" s="16" t="s">
        <v>62</v>
      </c>
      <c r="E28" s="12">
        <v>20000</v>
      </c>
      <c r="F28" s="12">
        <v>6000</v>
      </c>
      <c r="G28" s="10">
        <v>3000</v>
      </c>
      <c r="H28" s="35"/>
    </row>
    <row r="29" spans="1:8" ht="21.75" customHeight="1">
      <c r="A29" s="39" t="s">
        <v>13</v>
      </c>
      <c r="B29" s="16" t="s">
        <v>41</v>
      </c>
      <c r="C29" s="16" t="s">
        <v>7</v>
      </c>
      <c r="D29" s="16" t="s">
        <v>42</v>
      </c>
      <c r="E29" s="12">
        <v>140000</v>
      </c>
      <c r="F29" s="12">
        <v>20000</v>
      </c>
      <c r="G29" s="10">
        <v>3000</v>
      </c>
      <c r="H29" s="35"/>
    </row>
    <row r="30" spans="1:8" ht="21.75" customHeight="1">
      <c r="A30" s="41" t="s">
        <v>67</v>
      </c>
      <c r="B30" s="22" t="s">
        <v>68</v>
      </c>
      <c r="C30" s="22" t="s">
        <v>7</v>
      </c>
      <c r="D30" s="23" t="s">
        <v>69</v>
      </c>
      <c r="E30" s="13">
        <v>81080</v>
      </c>
      <c r="F30" s="13">
        <v>8000</v>
      </c>
      <c r="G30" s="14">
        <v>3000</v>
      </c>
      <c r="H30" s="35"/>
    </row>
    <row r="31" spans="1:8" ht="21.75" customHeight="1">
      <c r="A31" s="39" t="s">
        <v>37</v>
      </c>
      <c r="B31" s="16" t="s">
        <v>38</v>
      </c>
      <c r="C31" s="16" t="s">
        <v>39</v>
      </c>
      <c r="D31" s="16" t="s">
        <v>70</v>
      </c>
      <c r="E31" s="12" t="s">
        <v>71</v>
      </c>
      <c r="F31" s="12">
        <v>19000</v>
      </c>
      <c r="G31" s="10">
        <v>3000</v>
      </c>
      <c r="H31" s="35"/>
    </row>
    <row r="32" spans="1:8" ht="21.75" customHeight="1">
      <c r="A32" s="39" t="s">
        <v>22</v>
      </c>
      <c r="B32" s="16" t="s">
        <v>46</v>
      </c>
      <c r="C32" s="16" t="s">
        <v>8</v>
      </c>
      <c r="D32" s="16" t="s">
        <v>82</v>
      </c>
      <c r="E32" s="12">
        <v>37000</v>
      </c>
      <c r="F32" s="12">
        <v>6000</v>
      </c>
      <c r="G32" s="10">
        <v>4000</v>
      </c>
      <c r="H32" s="35"/>
    </row>
    <row r="33" spans="1:8" ht="21.75" customHeight="1">
      <c r="A33" s="42" t="s">
        <v>25</v>
      </c>
      <c r="B33" s="21" t="s">
        <v>60</v>
      </c>
      <c r="C33" s="21" t="s">
        <v>39</v>
      </c>
      <c r="D33" s="21" t="s">
        <v>61</v>
      </c>
      <c r="E33" s="12">
        <v>6000</v>
      </c>
      <c r="F33" s="12">
        <v>3000</v>
      </c>
      <c r="G33" s="10">
        <v>2000</v>
      </c>
      <c r="H33" s="35"/>
    </row>
    <row r="34" spans="1:8" ht="21.75" customHeight="1">
      <c r="A34" s="39" t="s">
        <v>25</v>
      </c>
      <c r="B34" s="16" t="s">
        <v>23</v>
      </c>
      <c r="C34" s="16" t="s">
        <v>8</v>
      </c>
      <c r="D34" s="16" t="s">
        <v>83</v>
      </c>
      <c r="E34" s="12">
        <v>20000</v>
      </c>
      <c r="F34" s="12">
        <v>4000</v>
      </c>
      <c r="G34" s="10">
        <v>2000</v>
      </c>
      <c r="H34" s="35"/>
    </row>
    <row r="35" spans="1:8" ht="21.75" customHeight="1">
      <c r="A35" s="39" t="s">
        <v>25</v>
      </c>
      <c r="B35" s="16" t="s">
        <v>23</v>
      </c>
      <c r="C35" s="16" t="s">
        <v>8</v>
      </c>
      <c r="D35" s="16" t="s">
        <v>84</v>
      </c>
      <c r="E35" s="12">
        <v>23000</v>
      </c>
      <c r="F35" s="12">
        <v>3000</v>
      </c>
      <c r="G35" s="10">
        <v>2000</v>
      </c>
      <c r="H35" s="35"/>
    </row>
    <row r="36" spans="1:8" ht="21.75" customHeight="1">
      <c r="A36" s="40" t="s">
        <v>26</v>
      </c>
      <c r="B36" s="20" t="s">
        <v>95</v>
      </c>
      <c r="C36" s="20" t="s">
        <v>8</v>
      </c>
      <c r="D36" s="20" t="s">
        <v>96</v>
      </c>
      <c r="E36" s="12" t="s">
        <v>97</v>
      </c>
      <c r="F36" s="12" t="s">
        <v>98</v>
      </c>
      <c r="G36" s="10">
        <v>2000</v>
      </c>
      <c r="H36" s="35"/>
    </row>
    <row r="37" spans="1:8" ht="21.75" customHeight="1">
      <c r="A37" s="40" t="s">
        <v>26</v>
      </c>
      <c r="B37" s="20" t="s">
        <v>27</v>
      </c>
      <c r="C37" s="20" t="s">
        <v>8</v>
      </c>
      <c r="D37" s="20" t="s">
        <v>87</v>
      </c>
      <c r="E37" s="12">
        <v>8950</v>
      </c>
      <c r="F37" s="12">
        <v>7500</v>
      </c>
      <c r="G37" s="10">
        <v>2000</v>
      </c>
      <c r="H37" s="35"/>
    </row>
    <row r="38" spans="1:8" ht="21.75" customHeight="1">
      <c r="A38" s="40" t="s">
        <v>26</v>
      </c>
      <c r="B38" s="20" t="s">
        <v>76</v>
      </c>
      <c r="C38" s="20" t="s">
        <v>77</v>
      </c>
      <c r="D38" s="20" t="s">
        <v>78</v>
      </c>
      <c r="E38" s="12">
        <v>170000</v>
      </c>
      <c r="F38" s="12">
        <v>12000</v>
      </c>
      <c r="G38" s="10">
        <v>5000</v>
      </c>
      <c r="H38" s="35"/>
    </row>
    <row r="39" spans="1:8" ht="21.75" customHeight="1">
      <c r="A39" s="39" t="s">
        <v>11</v>
      </c>
      <c r="B39" s="16" t="s">
        <v>47</v>
      </c>
      <c r="C39" s="16" t="s">
        <v>7</v>
      </c>
      <c r="D39" s="16" t="s">
        <v>91</v>
      </c>
      <c r="E39" s="12">
        <v>33000</v>
      </c>
      <c r="F39" s="12">
        <v>8000</v>
      </c>
      <c r="G39" s="10">
        <v>2000</v>
      </c>
      <c r="H39" s="35"/>
    </row>
    <row r="40" spans="1:8" ht="21.75" customHeight="1">
      <c r="A40" s="39" t="s">
        <v>28</v>
      </c>
      <c r="B40" s="16" t="s">
        <v>29</v>
      </c>
      <c r="C40" s="16" t="s">
        <v>7</v>
      </c>
      <c r="D40" s="16" t="s">
        <v>79</v>
      </c>
      <c r="E40" s="12">
        <v>40500</v>
      </c>
      <c r="F40" s="12">
        <v>10000</v>
      </c>
      <c r="G40" s="15">
        <v>2000</v>
      </c>
      <c r="H40" s="43"/>
    </row>
    <row r="41" spans="1:8" ht="21.75" customHeight="1">
      <c r="A41" s="40" t="s">
        <v>92</v>
      </c>
      <c r="B41" s="20" t="s">
        <v>93</v>
      </c>
      <c r="C41" s="20" t="s">
        <v>8</v>
      </c>
      <c r="D41" s="20" t="s">
        <v>94</v>
      </c>
      <c r="E41" s="12">
        <v>31100</v>
      </c>
      <c r="F41" s="12">
        <v>18000</v>
      </c>
      <c r="G41" s="15">
        <v>3000</v>
      </c>
      <c r="H41" s="43"/>
    </row>
    <row r="42" spans="1:8" ht="21.75" customHeight="1">
      <c r="A42" s="40" t="s">
        <v>88</v>
      </c>
      <c r="B42" s="20" t="s">
        <v>89</v>
      </c>
      <c r="C42" s="20" t="s">
        <v>8</v>
      </c>
      <c r="D42" s="20" t="s">
        <v>90</v>
      </c>
      <c r="E42" s="12">
        <v>75000</v>
      </c>
      <c r="F42" s="12">
        <v>10000</v>
      </c>
      <c r="G42" s="15">
        <v>3000</v>
      </c>
      <c r="H42" s="43"/>
    </row>
    <row r="43" spans="1:8" ht="21.75" customHeight="1" thickBot="1">
      <c r="A43" s="49" t="s">
        <v>30</v>
      </c>
      <c r="B43" s="50" t="s">
        <v>40</v>
      </c>
      <c r="C43" s="50" t="s">
        <v>8</v>
      </c>
      <c r="D43" s="50" t="s">
        <v>48</v>
      </c>
      <c r="E43" s="51">
        <v>10000</v>
      </c>
      <c r="F43" s="51">
        <v>6500</v>
      </c>
      <c r="G43" s="52">
        <v>4000</v>
      </c>
      <c r="H43" s="53"/>
    </row>
    <row r="44" spans="1:8" ht="24.75" customHeight="1" thickBot="1">
      <c r="A44" s="44" t="s">
        <v>100</v>
      </c>
      <c r="B44" s="8"/>
      <c r="C44" s="1"/>
      <c r="D44" s="2"/>
      <c r="E44" s="6">
        <f>SUM(E8:E43)</f>
        <v>2018709</v>
      </c>
      <c r="F44" s="6">
        <f>SUM(F8:F43)</f>
        <v>322350</v>
      </c>
      <c r="G44" s="7">
        <f>SUM(G8:G43)</f>
        <v>100000</v>
      </c>
      <c r="H44" s="3"/>
    </row>
    <row r="45" spans="1:8" ht="13.5" thickBot="1">
      <c r="A45" s="45"/>
      <c r="B45" s="46"/>
      <c r="C45" s="46"/>
      <c r="D45" s="46"/>
      <c r="E45" s="47"/>
      <c r="F45" s="47"/>
      <c r="G45" s="46"/>
      <c r="H45" s="48"/>
    </row>
  </sheetData>
  <mergeCells count="4">
    <mergeCell ref="A1:H1"/>
    <mergeCell ref="A3:D3"/>
    <mergeCell ref="E3:F3"/>
    <mergeCell ref="A5:H5"/>
  </mergeCells>
  <printOptions/>
  <pageMargins left="0.75" right="0.75" top="1" bottom="1" header="0.5" footer="0.5"/>
  <pageSetup horizontalDpi="300" verticalDpi="300" orientation="landscape" paperSize="9" scale="90" r:id="rId1"/>
  <rowBreaks count="1" manualBreakCount="1">
    <brk id="2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Krapinsko-zagorska zupanija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BrankoK</dc:creator>
  <cp:keywords/>
  <dc:description/>
  <cp:lastModifiedBy>IvanL</cp:lastModifiedBy>
  <cp:lastPrinted>2010-06-01T06:58:57Z</cp:lastPrinted>
  <dcterms:created xsi:type="dcterms:W3CDTF">2010-03-09T08:45:08Z</dcterms:created>
  <dcterms:modified xsi:type="dcterms:W3CDTF">2013-03-26T11:47:17Z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